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CCE9FA49-B1EC-48B4-A723-D0BB95916E72}" xr6:coauthVersionLast="47" xr6:coauthVersionMax="47" xr10:uidLastSave="{00000000-0000-0000-0000-000000000000}"/>
  <bookViews>
    <workbookView xWindow="-120" yWindow="-120" windowWidth="29040" windowHeight="15720" tabRatio="926" xr2:uid="{00000000-000D-0000-FFFF-FFFF00000000}"/>
  </bookViews>
  <sheets>
    <sheet name="Índice" sheetId="52" r:id="rId1"/>
    <sheet name="1. Usuarios Internet" sheetId="35" r:id="rId2"/>
    <sheet name="2. Frecuencia uso Internet" sheetId="36" r:id="rId3"/>
    <sheet name="3. Redes sociales" sheetId="84" r:id="rId4"/>
    <sheet name="4. Mensajería online" sheetId="37" r:id="rId5"/>
    <sheet name="5. Telefonía online" sheetId="38" r:id="rId6"/>
    <sheet name="6. Plataformas y tiendas app" sheetId="87" r:id="rId7"/>
    <sheet name="7. Motores de búsqueda" sheetId="86" r:id="rId8"/>
    <sheet name="8. Chatbox de IA" sheetId="85" r:id="rId9"/>
    <sheet name="9. Smartwatch y smartband" sheetId="88" r:id="rId10"/>
    <sheet name="10. Uso de smartphone" sheetId="43" r:id="rId11"/>
    <sheet name="11. Sistema operativo" sheetId="91" r:id="rId12"/>
    <sheet name="12. Edad según SO" sheetId="92" r:id="rId13"/>
    <sheet name="13. Uso serv. con smartphone" sheetId="34" r:id="rId14"/>
    <sheet name="14. Aplicaciones GPS" sheetId="89" r:id="rId15"/>
    <sheet name="15. SO y serv. digitales" sheetId="93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52" l="1"/>
  <c r="A7" i="52"/>
  <c r="A8" i="52" s="1"/>
  <c r="A9" i="52" s="1"/>
  <c r="A10" i="52" s="1"/>
  <c r="A11" i="52" s="1"/>
  <c r="A12" i="52" s="1"/>
  <c r="A13" i="52" s="1"/>
  <c r="A14" i="52" s="1"/>
  <c r="A15" i="52" s="1"/>
  <c r="A16" i="52" s="1"/>
</calcChain>
</file>

<file path=xl/sharedStrings.xml><?xml version="1.0" encoding="utf-8"?>
<sst xmlns="http://schemas.openxmlformats.org/spreadsheetml/2006/main" count="766" uniqueCount="156">
  <si>
    <t xml:space="preserve"> </t>
  </si>
  <si>
    <t>Título</t>
  </si>
  <si>
    <t>Varias veces al día</t>
  </si>
  <si>
    <t>Casi todos los días</t>
  </si>
  <si>
    <t>Semanalmente</t>
  </si>
  <si>
    <t>Mensualmente</t>
  </si>
  <si>
    <t>Menos que mensualmente</t>
  </si>
  <si>
    <t>Frecuencia de uso de Internet (porcentaje de individuos)</t>
  </si>
  <si>
    <t>Posible respuesta múltiple</t>
  </si>
  <si>
    <t>Ns/Nc</t>
  </si>
  <si>
    <t>II-2015</t>
  </si>
  <si>
    <t>No uso habitualmente</t>
  </si>
  <si>
    <t>Otras</t>
  </si>
  <si>
    <t>Facebook Messenger</t>
  </si>
  <si>
    <t>Skype</t>
  </si>
  <si>
    <t>Viber</t>
  </si>
  <si>
    <t>Line</t>
  </si>
  <si>
    <t>iMessage</t>
  </si>
  <si>
    <t>Facetime</t>
  </si>
  <si>
    <t>No lo sé</t>
  </si>
  <si>
    <t>Servicios de localización (GPS)</t>
  </si>
  <si>
    <t>Servicios de mensajería online</t>
  </si>
  <si>
    <t>Juegos</t>
  </si>
  <si>
    <t>Correo electrónico</t>
  </si>
  <si>
    <t>Visionado de videos</t>
  </si>
  <si>
    <t>Menos que semanalmente</t>
  </si>
  <si>
    <t>Nunca</t>
  </si>
  <si>
    <t>Universo: Individuos con smartphone</t>
  </si>
  <si>
    <t xml:space="preserve">Universo: Individuos </t>
  </si>
  <si>
    <t>Sí</t>
  </si>
  <si>
    <t>Índice de Tablas</t>
  </si>
  <si>
    <t>Tabla</t>
  </si>
  <si>
    <t>Individuos que han usado Internet en los últimos tres meses (porcentaje de individuos)</t>
  </si>
  <si>
    <t xml:space="preserve">Individuos que han usado Internet en los últimos tres meses </t>
  </si>
  <si>
    <t>Frecuencia de uso de Internet</t>
  </si>
  <si>
    <t>Servicios de mensajería online usados habitualmente</t>
  </si>
  <si>
    <t>Servicios de telefonía/vídeollamadas online usados habitualmente</t>
  </si>
  <si>
    <t>Individuos con smartphone (porcentaje de individuos)</t>
  </si>
  <si>
    <t>Universo: Individuos que usan Internet al menos semanalmente</t>
  </si>
  <si>
    <t xml:space="preserve">Individuos con smartphone </t>
  </si>
  <si>
    <t>Frecuencia de uso de algunos servicios con el smartphone (porcentaje de individuos)</t>
  </si>
  <si>
    <t>WhatsApp</t>
  </si>
  <si>
    <t>Universo: Individuos que han usado Internet en los últimos tres meses</t>
  </si>
  <si>
    <t>Servicios de mensajería online usados habitualmente (porcentaje de individuos)</t>
  </si>
  <si>
    <t>Servicios de telefonía/vídeollamadas online usados habitualmente (porcentaje de individuos)</t>
  </si>
  <si>
    <t xml:space="preserve">Frecuencia de uso de algunos servicios con el smartphone </t>
  </si>
  <si>
    <t>Redes sociales</t>
  </si>
  <si>
    <t>No</t>
  </si>
  <si>
    <t>Universo: Individuos con algún teléfono móvil activo</t>
  </si>
  <si>
    <t>IV-2015</t>
  </si>
  <si>
    <t>Periodos</t>
  </si>
  <si>
    <t>II-2016</t>
  </si>
  <si>
    <t>Telegram</t>
  </si>
  <si>
    <t>NA</t>
  </si>
  <si>
    <t>Universo: Individuos que  usan Internet al menos semanalmente</t>
  </si>
  <si>
    <t>NA: No aplica</t>
  </si>
  <si>
    <t>IV-2016</t>
  </si>
  <si>
    <t>Snapchat</t>
  </si>
  <si>
    <t>II-2017</t>
  </si>
  <si>
    <t>IV-2017</t>
  </si>
  <si>
    <t>II-2018</t>
  </si>
  <si>
    <t>IV-2018</t>
  </si>
  <si>
    <t xml:space="preserve">Instagram </t>
  </si>
  <si>
    <t>II-2019</t>
  </si>
  <si>
    <t>IV-2019</t>
  </si>
  <si>
    <t>Hangouts/Google Talk/Google Mensajes</t>
  </si>
  <si>
    <t>Hangouts/Google Talk/Google Duo</t>
  </si>
  <si>
    <t>II-2020</t>
  </si>
  <si>
    <t>IV-2020</t>
  </si>
  <si>
    <t>II-2021</t>
  </si>
  <si>
    <t>IV-2021</t>
  </si>
  <si>
    <t>Signal</t>
  </si>
  <si>
    <t>Instagram</t>
  </si>
  <si>
    <t xml:space="preserve">Usos de Internet y servicios OTT </t>
  </si>
  <si>
    <t>II-2022</t>
  </si>
  <si>
    <t>IV-2022</t>
  </si>
  <si>
    <t>Discord</t>
  </si>
  <si>
    <t>II-2023</t>
  </si>
  <si>
    <t>Redes sociales usadas habitualmente</t>
  </si>
  <si>
    <t>Redes sociales usadas habitualmente (porcentaje de individuos)</t>
  </si>
  <si>
    <t xml:space="preserve"> IV-2019</t>
  </si>
  <si>
    <t xml:space="preserve"> IV-2020</t>
  </si>
  <si>
    <t xml:space="preserve"> IV-2021</t>
  </si>
  <si>
    <t xml:space="preserve"> IV-2022</t>
  </si>
  <si>
    <t>Facebook</t>
  </si>
  <si>
    <t>Google+</t>
  </si>
  <si>
    <t>TikTok</t>
  </si>
  <si>
    <t>Linkedin</t>
  </si>
  <si>
    <t>Pinterest</t>
  </si>
  <si>
    <t>IV-2023</t>
  </si>
  <si>
    <t xml:space="preserve">IV-2023 </t>
  </si>
  <si>
    <t>Escuchar música online</t>
  </si>
  <si>
    <t>De II T 2015 a II T 2024</t>
  </si>
  <si>
    <t>Sistema operativo del smartphone</t>
  </si>
  <si>
    <t>Distribución de edad según sistema operativo móvil</t>
  </si>
  <si>
    <t>De II T 2015 a II T 2023</t>
  </si>
  <si>
    <t>Aplicaciones de navegación GPS usadas habitualmente</t>
  </si>
  <si>
    <t>Uso de chatbox de inteligencia artificial</t>
  </si>
  <si>
    <t>Uso de reloj inteligente (smartwatch) o pulsera de actividad (smartband)</t>
  </si>
  <si>
    <t>II T 2024</t>
  </si>
  <si>
    <t>II T 2023 y II T 2024</t>
  </si>
  <si>
    <t>Sistema operativo del smartphone (porcentaje de individuos)</t>
  </si>
  <si>
    <t>iOS</t>
  </si>
  <si>
    <t>Android</t>
  </si>
  <si>
    <t>Otro</t>
  </si>
  <si>
    <t>Distribución de edad según sistema operativo móvil (porcentaje de individuos)</t>
  </si>
  <si>
    <t>iOS*</t>
  </si>
  <si>
    <t>Android**</t>
  </si>
  <si>
    <t>De 10 a 14 años</t>
  </si>
  <si>
    <t>De 15 a 24 años</t>
  </si>
  <si>
    <t>De 25 a 34 años</t>
  </si>
  <si>
    <t>De 35 a 49 años</t>
  </si>
  <si>
    <t>De 50 a 64 años</t>
  </si>
  <si>
    <t>65 o más años</t>
  </si>
  <si>
    <t>*Universo: Individuos con smartphone iOS, **Universo: Individuos con smartphone Android</t>
  </si>
  <si>
    <t>Mensajería Online</t>
  </si>
  <si>
    <t>Telefonía Online</t>
  </si>
  <si>
    <t>II-2024</t>
  </si>
  <si>
    <t>Plataformas/ tiendas para descargar aplicaciones usadas habitualmente (porcentaje de individuos)</t>
  </si>
  <si>
    <t>Play Store (Google)</t>
  </si>
  <si>
    <t>App Store (Apple)</t>
  </si>
  <si>
    <t>Galaxy Store (Samsung)</t>
  </si>
  <si>
    <t>App Gallery (Huawei)</t>
  </si>
  <si>
    <t>Microsoft Store</t>
  </si>
  <si>
    <t xml:space="preserve">Otras </t>
  </si>
  <si>
    <t>Google</t>
  </si>
  <si>
    <t>Bing</t>
  </si>
  <si>
    <t>Yahoo Search</t>
  </si>
  <si>
    <t>DuckDuckGo</t>
  </si>
  <si>
    <t>Uso de reloj inteligente (smartwatch) o de pulsera de actividad (smartband)</t>
  </si>
  <si>
    <t xml:space="preserve">No lo sé </t>
  </si>
  <si>
    <t>Aplicaciones de navegación GPS usadas habitualmente (porcentaje de individuos)</t>
  </si>
  <si>
    <t>Google Maps</t>
  </si>
  <si>
    <t>Waze</t>
  </si>
  <si>
    <t>Apple Maps</t>
  </si>
  <si>
    <t>Bing Maps</t>
  </si>
  <si>
    <t>OpenStreetMap</t>
  </si>
  <si>
    <t>Plataformas / App Stores</t>
  </si>
  <si>
    <t>Motores de busqueda</t>
  </si>
  <si>
    <t>GPS</t>
  </si>
  <si>
    <t>Galaxy Store (Samgsung)</t>
  </si>
  <si>
    <t>Duck Duck Go</t>
  </si>
  <si>
    <t>Otros</t>
  </si>
  <si>
    <t>*Universo: Individuos con smartphone iOS que usan cada servicio, **Universo: Individuos con smartphone Android que usan cada servicio</t>
  </si>
  <si>
    <t>Servicios digitales más usados según el sistema operativo del smartphone (% de individuos)</t>
  </si>
  <si>
    <t>Servicios digitales más usados según el sistema operativo del smartphone</t>
  </si>
  <si>
    <t>X / Twitter</t>
  </si>
  <si>
    <t>¿En los últimos seis meses ha utilizado algún chatbox de inteligencia artificial (por ejemplo ChatGPT, Perplexity, Google Bard /Gemini, etc.)?</t>
  </si>
  <si>
    <t>Sí, lo he usado habitualmente</t>
  </si>
  <si>
    <t>Sí, lo he usado en alguna ocasión</t>
  </si>
  <si>
    <t>Lo probé, pero lo he dejado de usar</t>
  </si>
  <si>
    <t>No, no lo he usado</t>
  </si>
  <si>
    <t>Universo: Individuos con smartphone que usan aplicaciones de navegación (GPS)</t>
  </si>
  <si>
    <t>Plataformas/ tiendas para descargar aplicaciones usadas habitualmente</t>
  </si>
  <si>
    <t>Motores de búsqueda por Internet usados habitualmente (porcentaje de individuos)</t>
  </si>
  <si>
    <t>Motores de búsqueda de internet usados habitualmente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</si>
</sst>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64" fontId="4" fillId="0" borderId="1" xfId="1" applyNumberFormat="1" applyFont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5" fillId="0" borderId="1" xfId="2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0" fillId="0" borderId="0" xfId="0" applyNumberFormat="1"/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/>
    <xf numFmtId="0" fontId="6" fillId="0" borderId="0" xfId="3"/>
    <xf numFmtId="0" fontId="4" fillId="0" borderId="5" xfId="0" applyFont="1" applyBorder="1"/>
    <xf numFmtId="164" fontId="4" fillId="0" borderId="0" xfId="1" applyNumberFormat="1" applyFont="1" applyFill="1" applyBorder="1"/>
    <xf numFmtId="0" fontId="7" fillId="0" borderId="0" xfId="4"/>
    <xf numFmtId="0" fontId="4" fillId="0" borderId="6" xfId="0" applyFont="1" applyBorder="1"/>
    <xf numFmtId="164" fontId="4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/>
  </cellXfs>
  <cellStyles count="5">
    <cellStyle name="Normal" xfId="0" builtinId="0"/>
    <cellStyle name="Normal_5. Redes sociales" xfId="4" xr:uid="{2C730DC6-B3A6-4B92-8448-A9DDF9761590}"/>
    <cellStyle name="Normal_6. Mensajería online" xfId="3" xr:uid="{00000000-0005-0000-0000-000004000000}"/>
    <cellStyle name="Normal_Internet" xfId="2" xr:uid="{00000000-0005-0000-0000-000007000000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zoomScaleNormal="100" workbookViewId="0"/>
  </sheetViews>
  <sheetFormatPr baseColWidth="10" defaultColWidth="11.42578125" defaultRowHeight="15" x14ac:dyDescent="0.2"/>
  <cols>
    <col min="1" max="1" width="18.42578125" style="2" customWidth="1"/>
    <col min="2" max="2" width="123.28515625" style="2" customWidth="1"/>
    <col min="3" max="3" width="55.28515625" style="2" bestFit="1" customWidth="1"/>
    <col min="4" max="16384" width="11.42578125" style="2"/>
  </cols>
  <sheetData>
    <row r="1" spans="1:3" ht="15.75" x14ac:dyDescent="0.25">
      <c r="A1" s="1" t="s">
        <v>30</v>
      </c>
      <c r="B1" s="1" t="s">
        <v>73</v>
      </c>
    </row>
    <row r="3" spans="1:3" x14ac:dyDescent="0.2">
      <c r="A3" s="2" t="s">
        <v>31</v>
      </c>
      <c r="B3" s="2" t="s">
        <v>1</v>
      </c>
      <c r="C3" s="2" t="s">
        <v>50</v>
      </c>
    </row>
    <row r="4" spans="1:3" x14ac:dyDescent="0.2">
      <c r="A4" s="2">
        <v>1</v>
      </c>
      <c r="B4" s="2" t="s">
        <v>33</v>
      </c>
      <c r="C4" s="2" t="s">
        <v>92</v>
      </c>
    </row>
    <row r="5" spans="1:3" x14ac:dyDescent="0.2">
      <c r="A5" s="2">
        <v>2</v>
      </c>
      <c r="B5" s="2" t="s">
        <v>34</v>
      </c>
      <c r="C5" s="2" t="s">
        <v>92</v>
      </c>
    </row>
    <row r="6" spans="1:3" x14ac:dyDescent="0.2">
      <c r="A6" s="2">
        <v>3</v>
      </c>
      <c r="B6" s="2" t="s">
        <v>78</v>
      </c>
      <c r="C6" s="2" t="s">
        <v>92</v>
      </c>
    </row>
    <row r="7" spans="1:3" x14ac:dyDescent="0.2">
      <c r="A7" s="2">
        <f>+A6+1</f>
        <v>4</v>
      </c>
      <c r="B7" s="2" t="s">
        <v>35</v>
      </c>
      <c r="C7" s="2" t="s">
        <v>92</v>
      </c>
    </row>
    <row r="8" spans="1:3" x14ac:dyDescent="0.2">
      <c r="A8" s="2">
        <f t="shared" ref="A8:A15" si="0">+A7+1</f>
        <v>5</v>
      </c>
      <c r="B8" s="2" t="s">
        <v>36</v>
      </c>
      <c r="C8" s="2" t="s">
        <v>92</v>
      </c>
    </row>
    <row r="9" spans="1:3" x14ac:dyDescent="0.2">
      <c r="A9" s="2">
        <f t="shared" si="0"/>
        <v>6</v>
      </c>
      <c r="B9" s="2" t="s">
        <v>153</v>
      </c>
      <c r="C9" s="2" t="s">
        <v>99</v>
      </c>
    </row>
    <row r="10" spans="1:3" x14ac:dyDescent="0.2">
      <c r="A10" s="2">
        <f t="shared" si="0"/>
        <v>7</v>
      </c>
      <c r="B10" s="2" t="s">
        <v>155</v>
      </c>
      <c r="C10" s="2" t="s">
        <v>99</v>
      </c>
    </row>
    <row r="11" spans="1:3" x14ac:dyDescent="0.2">
      <c r="A11" s="2">
        <f t="shared" si="0"/>
        <v>8</v>
      </c>
      <c r="B11" s="2" t="s">
        <v>97</v>
      </c>
      <c r="C11" s="2" t="s">
        <v>99</v>
      </c>
    </row>
    <row r="12" spans="1:3" x14ac:dyDescent="0.2">
      <c r="A12" s="2">
        <f t="shared" si="0"/>
        <v>9</v>
      </c>
      <c r="B12" s="2" t="s">
        <v>98</v>
      </c>
      <c r="C12" s="2" t="s">
        <v>99</v>
      </c>
    </row>
    <row r="13" spans="1:3" x14ac:dyDescent="0.2">
      <c r="A13" s="2">
        <f t="shared" si="0"/>
        <v>10</v>
      </c>
      <c r="B13" s="2" t="s">
        <v>39</v>
      </c>
      <c r="C13" s="2" t="s">
        <v>92</v>
      </c>
    </row>
    <row r="14" spans="1:3" x14ac:dyDescent="0.2">
      <c r="A14" s="2">
        <f t="shared" si="0"/>
        <v>11</v>
      </c>
      <c r="B14" s="2" t="s">
        <v>93</v>
      </c>
      <c r="C14" s="2" t="s">
        <v>100</v>
      </c>
    </row>
    <row r="15" spans="1:3" s="1" customFormat="1" ht="15.75" x14ac:dyDescent="0.25">
      <c r="A15" s="2">
        <f t="shared" si="0"/>
        <v>12</v>
      </c>
      <c r="B15" s="2" t="s">
        <v>94</v>
      </c>
      <c r="C15" s="2" t="s">
        <v>100</v>
      </c>
    </row>
    <row r="16" spans="1:3" s="1" customFormat="1" ht="15.75" x14ac:dyDescent="0.25">
      <c r="A16" s="2">
        <f t="shared" ref="A16" si="1">+A15+1</f>
        <v>13</v>
      </c>
      <c r="B16" s="2" t="s">
        <v>45</v>
      </c>
      <c r="C16" s="2" t="s">
        <v>95</v>
      </c>
    </row>
    <row r="17" spans="1:3" x14ac:dyDescent="0.2">
      <c r="A17" s="2">
        <v>14</v>
      </c>
      <c r="B17" s="2" t="s">
        <v>96</v>
      </c>
      <c r="C17" s="2" t="s">
        <v>99</v>
      </c>
    </row>
    <row r="18" spans="1:3" x14ac:dyDescent="0.2">
      <c r="A18" s="2">
        <f>+A17+1</f>
        <v>15</v>
      </c>
      <c r="B18" s="2" t="s">
        <v>145</v>
      </c>
      <c r="C18" s="2" t="s">
        <v>99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EB39F-95A6-4423-84E0-47B12D357BFB}">
  <dimension ref="A1:B7"/>
  <sheetViews>
    <sheetView workbookViewId="0"/>
  </sheetViews>
  <sheetFormatPr baseColWidth="10" defaultRowHeight="15" x14ac:dyDescent="0.25"/>
  <sheetData>
    <row r="1" spans="1:2" ht="15.75" x14ac:dyDescent="0.25">
      <c r="A1" s="2" t="s">
        <v>1</v>
      </c>
      <c r="B1" s="1" t="s">
        <v>129</v>
      </c>
    </row>
    <row r="3" spans="1:2" ht="15.75" x14ac:dyDescent="0.25">
      <c r="B3" s="8" t="s">
        <v>117</v>
      </c>
    </row>
    <row r="4" spans="1:2" ht="15.75" x14ac:dyDescent="0.25">
      <c r="A4" s="3" t="s">
        <v>29</v>
      </c>
      <c r="B4" s="4">
        <v>0.34811629509043079</v>
      </c>
    </row>
    <row r="5" spans="1:2" ht="15.75" x14ac:dyDescent="0.25">
      <c r="A5" s="3" t="s">
        <v>47</v>
      </c>
      <c r="B5" s="4">
        <v>0.6459536574575192</v>
      </c>
    </row>
    <row r="6" spans="1:2" ht="15.75" x14ac:dyDescent="0.25">
      <c r="A6" s="3" t="s">
        <v>130</v>
      </c>
      <c r="B6" s="4">
        <v>5.9300474520499989E-3</v>
      </c>
    </row>
    <row r="7" spans="1:2" ht="15.75" x14ac:dyDescent="0.25">
      <c r="A7" s="2" t="s">
        <v>27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8"/>
  <sheetViews>
    <sheetView workbookViewId="0"/>
  </sheetViews>
  <sheetFormatPr baseColWidth="10" defaultRowHeight="15" x14ac:dyDescent="0.25"/>
  <sheetData>
    <row r="1" spans="1:20" ht="15.75" x14ac:dyDescent="0.25">
      <c r="A1" s="2" t="s">
        <v>1</v>
      </c>
      <c r="B1" s="1" t="s">
        <v>37</v>
      </c>
    </row>
    <row r="2" spans="1:20" ht="15.75" x14ac:dyDescent="0.25">
      <c r="A2" s="2"/>
    </row>
    <row r="3" spans="1:20" ht="15.75" x14ac:dyDescent="0.25">
      <c r="A3" s="2"/>
      <c r="B3" s="11" t="s">
        <v>10</v>
      </c>
      <c r="C3" s="11" t="s">
        <v>49</v>
      </c>
      <c r="D3" s="11" t="s">
        <v>51</v>
      </c>
      <c r="E3" s="11" t="s">
        <v>56</v>
      </c>
      <c r="F3" s="11" t="s">
        <v>58</v>
      </c>
      <c r="G3" s="11" t="s">
        <v>59</v>
      </c>
      <c r="H3" s="11" t="s">
        <v>60</v>
      </c>
      <c r="I3" s="11" t="s">
        <v>61</v>
      </c>
      <c r="J3" s="11" t="s">
        <v>63</v>
      </c>
      <c r="K3" s="11" t="s">
        <v>64</v>
      </c>
      <c r="L3" s="11" t="s">
        <v>67</v>
      </c>
      <c r="M3" s="11" t="s">
        <v>68</v>
      </c>
      <c r="N3" s="11" t="s">
        <v>69</v>
      </c>
      <c r="O3" s="11" t="s">
        <v>70</v>
      </c>
      <c r="P3" s="11" t="s">
        <v>74</v>
      </c>
      <c r="Q3" s="11" t="s">
        <v>75</v>
      </c>
      <c r="R3" s="11" t="s">
        <v>77</v>
      </c>
      <c r="S3" s="11" t="s">
        <v>90</v>
      </c>
      <c r="T3" s="11" t="s">
        <v>117</v>
      </c>
    </row>
    <row r="4" spans="1:20" ht="15.75" x14ac:dyDescent="0.25">
      <c r="A4" s="8" t="s">
        <v>29</v>
      </c>
      <c r="B4" s="6">
        <v>0.72399999999999998</v>
      </c>
      <c r="C4" s="6">
        <v>0.761852988315878</v>
      </c>
      <c r="D4" s="6">
        <v>0.7752666100066925</v>
      </c>
      <c r="E4" s="6">
        <v>0.79103237770231827</v>
      </c>
      <c r="F4" s="6">
        <v>0.81656076522219234</v>
      </c>
      <c r="G4" s="6">
        <v>0.83841569626708845</v>
      </c>
      <c r="H4" s="6">
        <v>0.84369584060597713</v>
      </c>
      <c r="I4" s="6">
        <v>0.8621774916862518</v>
      </c>
      <c r="J4" s="6">
        <v>0.86321856839345168</v>
      </c>
      <c r="K4" s="6">
        <v>0.86565178289961653</v>
      </c>
      <c r="L4" s="6">
        <v>0.88498803027396367</v>
      </c>
      <c r="M4" s="6">
        <v>0.87304253083503947</v>
      </c>
      <c r="N4" s="6">
        <v>0.8848423415389608</v>
      </c>
      <c r="O4" s="6">
        <v>0.8946207283057015</v>
      </c>
      <c r="P4" s="6">
        <v>0.90009692850829137</v>
      </c>
      <c r="Q4" s="6">
        <v>0.91173488382768786</v>
      </c>
      <c r="R4" s="6">
        <v>0.90163109388355323</v>
      </c>
      <c r="S4" s="6">
        <v>0.92164442534728241</v>
      </c>
      <c r="T4" s="6">
        <v>0.92568577071031366</v>
      </c>
    </row>
    <row r="5" spans="1:20" ht="15.75" x14ac:dyDescent="0.25">
      <c r="A5" s="8" t="s">
        <v>47</v>
      </c>
      <c r="B5" s="4">
        <v>0.24299999999999999</v>
      </c>
      <c r="C5" s="6">
        <v>0.20949769517390607</v>
      </c>
      <c r="D5" s="6">
        <v>0.20179148511417341</v>
      </c>
      <c r="E5" s="6">
        <v>0.18162752785322087</v>
      </c>
      <c r="F5" s="6">
        <v>0.15475987797657995</v>
      </c>
      <c r="G5" s="6">
        <v>0.13735151616246227</v>
      </c>
      <c r="H5" s="6">
        <v>0.13299092254519404</v>
      </c>
      <c r="I5" s="6">
        <v>0.11751033934474736</v>
      </c>
      <c r="J5" s="6">
        <v>0.11225394328798374</v>
      </c>
      <c r="K5" s="6">
        <v>0.11132562525088993</v>
      </c>
      <c r="L5" s="6">
        <v>9.782167574744928E-2</v>
      </c>
      <c r="M5" s="6">
        <v>9.9245197488243453E-2</v>
      </c>
      <c r="N5" s="6">
        <v>9.2156432211503519E-2</v>
      </c>
      <c r="O5" s="6">
        <v>8.3807041691698322E-2</v>
      </c>
      <c r="P5" s="6">
        <v>7.8865080287802383E-2</v>
      </c>
      <c r="Q5" s="6">
        <v>6.9725261205498726E-2</v>
      </c>
      <c r="R5" s="6">
        <v>7.2247792184089651E-2</v>
      </c>
      <c r="S5" s="6">
        <v>5.49026880719648E-2</v>
      </c>
      <c r="T5" s="6">
        <v>5.712209760501448E-2</v>
      </c>
    </row>
    <row r="6" spans="1:20" ht="15.75" x14ac:dyDescent="0.25">
      <c r="A6" s="8" t="s">
        <v>19</v>
      </c>
      <c r="B6" s="4">
        <v>1.6E-2</v>
      </c>
      <c r="C6" s="6">
        <v>1.5217430521606205E-2</v>
      </c>
      <c r="D6" s="6">
        <v>1.4088282221670323E-2</v>
      </c>
      <c r="E6" s="6">
        <v>1.7904357593215854E-2</v>
      </c>
      <c r="F6" s="6">
        <v>1.7431662893375659E-2</v>
      </c>
      <c r="G6" s="6">
        <v>1.2297232264144295E-2</v>
      </c>
      <c r="H6" s="6">
        <v>1.2879054681710323E-2</v>
      </c>
      <c r="I6" s="6">
        <v>1.0728844290827872E-2</v>
      </c>
      <c r="J6" s="6">
        <v>1.190882524232686E-2</v>
      </c>
      <c r="K6" s="6">
        <v>9.0836482613628842E-3</v>
      </c>
      <c r="L6" s="6">
        <v>1.0048573244306523E-2</v>
      </c>
      <c r="M6" s="6">
        <v>1.1073216072490753E-2</v>
      </c>
      <c r="N6" s="6">
        <v>1.4496768781685286E-2</v>
      </c>
      <c r="O6" s="6">
        <v>1.3189408087146071E-2</v>
      </c>
      <c r="P6" s="6">
        <v>1.0810175259949473E-2</v>
      </c>
      <c r="Q6" s="6">
        <v>1.071127845295578E-2</v>
      </c>
      <c r="R6" s="6">
        <v>8.8476414985748705E-3</v>
      </c>
      <c r="S6" s="6">
        <v>1.2506335197717783E-2</v>
      </c>
      <c r="T6" s="6">
        <v>1.0011819958362892E-2</v>
      </c>
    </row>
    <row r="7" spans="1:20" ht="15.75" x14ac:dyDescent="0.25">
      <c r="A7" s="8" t="s">
        <v>9</v>
      </c>
      <c r="B7" s="4">
        <v>1.7000000000000001E-2</v>
      </c>
      <c r="C7" s="6">
        <v>1.3431885988609695E-2</v>
      </c>
      <c r="D7" s="6">
        <v>8.8536226574636983E-3</v>
      </c>
      <c r="E7" s="6">
        <v>8.8536226574636983E-3</v>
      </c>
      <c r="F7" s="6">
        <v>1.1247693907851998E-2</v>
      </c>
      <c r="G7" s="6">
        <v>1.193555530630503E-2</v>
      </c>
      <c r="H7" s="6">
        <v>1.0434182167118632E-2</v>
      </c>
      <c r="I7" s="6">
        <v>9.583324678173008E-3</v>
      </c>
      <c r="J7" s="6">
        <v>1.2618663076237586E-2</v>
      </c>
      <c r="K7" s="6">
        <v>1.3938943588130774E-2</v>
      </c>
      <c r="L7" s="6">
        <v>7.1417207342805702E-3</v>
      </c>
      <c r="M7" s="6">
        <v>1.6639055604226276E-2</v>
      </c>
      <c r="N7" s="6">
        <v>8.5044574678502186E-3</v>
      </c>
      <c r="O7" s="6">
        <v>8.3828219154541278E-3</v>
      </c>
      <c r="P7" s="6">
        <v>1.0227815943956831E-2</v>
      </c>
      <c r="Q7" s="6">
        <v>7.8285765138612993E-3</v>
      </c>
      <c r="R7" s="6">
        <v>1.7273472433782345E-2</v>
      </c>
      <c r="S7" s="6">
        <v>1.0946551383036005E-2</v>
      </c>
      <c r="T7" s="6">
        <v>7.1803117263087883E-3</v>
      </c>
    </row>
    <row r="8" spans="1:20" ht="15.75" x14ac:dyDescent="0.25">
      <c r="A8" s="2" t="s">
        <v>48</v>
      </c>
      <c r="T8" t="s">
        <v>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0059F-4A86-43A3-B98F-EB2A31B44361}">
  <dimension ref="A1:C9"/>
  <sheetViews>
    <sheetView workbookViewId="0"/>
  </sheetViews>
  <sheetFormatPr baseColWidth="10" defaultRowHeight="15" x14ac:dyDescent="0.25"/>
  <cols>
    <col min="1" max="1" width="16.42578125" customWidth="1"/>
  </cols>
  <sheetData>
    <row r="1" spans="1:3" ht="15.75" x14ac:dyDescent="0.25">
      <c r="A1" s="2" t="s">
        <v>1</v>
      </c>
      <c r="B1" s="1" t="s">
        <v>101</v>
      </c>
    </row>
    <row r="3" spans="1:3" ht="15.75" x14ac:dyDescent="0.25">
      <c r="B3" s="8" t="s">
        <v>77</v>
      </c>
      <c r="C3" s="8" t="s">
        <v>117</v>
      </c>
    </row>
    <row r="4" spans="1:3" ht="15.75" x14ac:dyDescent="0.25">
      <c r="A4" s="3" t="s">
        <v>102</v>
      </c>
      <c r="B4" s="4">
        <v>0.16262211439965324</v>
      </c>
      <c r="C4" s="4">
        <v>0.19654459873472882</v>
      </c>
    </row>
    <row r="5" spans="1:3" ht="15.75" x14ac:dyDescent="0.25">
      <c r="A5" s="3" t="s">
        <v>103</v>
      </c>
      <c r="B5" s="4">
        <v>0.78762214470768299</v>
      </c>
      <c r="C5" s="4">
        <v>0.75778344544759857</v>
      </c>
    </row>
    <row r="6" spans="1:3" ht="15.75" x14ac:dyDescent="0.25">
      <c r="A6" s="3" t="s">
        <v>104</v>
      </c>
      <c r="B6" s="4">
        <v>1.0580871182414981E-2</v>
      </c>
      <c r="C6" s="4">
        <v>9.9996268712379491E-3</v>
      </c>
    </row>
    <row r="7" spans="1:3" ht="15.75" x14ac:dyDescent="0.25">
      <c r="A7" s="3" t="s">
        <v>19</v>
      </c>
      <c r="B7" s="4">
        <v>3.9174869710248743E-2</v>
      </c>
      <c r="C7" s="4">
        <v>3.5672328946434823E-2</v>
      </c>
    </row>
    <row r="8" spans="1:3" ht="15.75" x14ac:dyDescent="0.25">
      <c r="A8" s="17" t="s">
        <v>27</v>
      </c>
    </row>
    <row r="9" spans="1:3" x14ac:dyDescent="0.25">
      <c r="C9" t="s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4716B-7091-4A50-A3EA-3CE6A5910CA0}">
  <dimension ref="A1:C22"/>
  <sheetViews>
    <sheetView workbookViewId="0"/>
  </sheetViews>
  <sheetFormatPr baseColWidth="10" defaultRowHeight="15" x14ac:dyDescent="0.25"/>
  <cols>
    <col min="1" max="1" width="19.42578125" customWidth="1"/>
  </cols>
  <sheetData>
    <row r="1" spans="1:3" ht="15.75" x14ac:dyDescent="0.25">
      <c r="A1" s="2" t="s">
        <v>1</v>
      </c>
      <c r="B1" s="1" t="s">
        <v>105</v>
      </c>
    </row>
    <row r="2" spans="1:3" ht="15.75" x14ac:dyDescent="0.25">
      <c r="A2" s="2"/>
      <c r="B2" s="2"/>
    </row>
    <row r="3" spans="1:3" ht="15.75" x14ac:dyDescent="0.25">
      <c r="A3" s="2"/>
      <c r="B3" s="20" t="s">
        <v>117</v>
      </c>
      <c r="C3" s="21"/>
    </row>
    <row r="4" spans="1:3" ht="15.75" x14ac:dyDescent="0.25">
      <c r="A4" s="2"/>
      <c r="B4" s="6" t="s">
        <v>106</v>
      </c>
      <c r="C4" s="6" t="s">
        <v>107</v>
      </c>
    </row>
    <row r="5" spans="1:3" ht="15.75" x14ac:dyDescent="0.25">
      <c r="A5" s="3" t="s">
        <v>108</v>
      </c>
      <c r="B5" s="6">
        <v>4.9398353388220392E-2</v>
      </c>
      <c r="C5" s="6">
        <v>5.0073879494335907E-2</v>
      </c>
    </row>
    <row r="6" spans="1:3" ht="15.75" x14ac:dyDescent="0.25">
      <c r="A6" s="3" t="s">
        <v>109</v>
      </c>
      <c r="B6" s="6">
        <v>0.21659278024065862</v>
      </c>
      <c r="C6" s="6">
        <v>0.10146117222131013</v>
      </c>
    </row>
    <row r="7" spans="1:3" ht="15.75" x14ac:dyDescent="0.25">
      <c r="A7" s="3" t="s">
        <v>110</v>
      </c>
      <c r="B7" s="6">
        <v>0.2026599113362888</v>
      </c>
      <c r="C7" s="6">
        <v>0.11640124774257102</v>
      </c>
    </row>
    <row r="8" spans="1:3" ht="15.75" x14ac:dyDescent="0.25">
      <c r="A8" s="3" t="s">
        <v>111</v>
      </c>
      <c r="B8" s="6">
        <v>0.27675744141861935</v>
      </c>
      <c r="C8" s="6">
        <v>0.27630930881628635</v>
      </c>
    </row>
    <row r="9" spans="1:3" ht="15.75" x14ac:dyDescent="0.25">
      <c r="A9" s="3" t="s">
        <v>112</v>
      </c>
      <c r="B9" s="6">
        <v>0.1836605446485117</v>
      </c>
      <c r="C9" s="6">
        <v>0.27548842554588737</v>
      </c>
    </row>
    <row r="10" spans="1:3" ht="15.75" x14ac:dyDescent="0.25">
      <c r="A10" s="3" t="s">
        <v>113</v>
      </c>
      <c r="B10" s="6">
        <v>7.0930968967701083E-2</v>
      </c>
      <c r="C10" s="6">
        <v>0.18026596617960927</v>
      </c>
    </row>
    <row r="11" spans="1:3" ht="15.75" x14ac:dyDescent="0.25">
      <c r="A11" s="2" t="s">
        <v>114</v>
      </c>
      <c r="B11" s="2"/>
    </row>
    <row r="12" spans="1:3" ht="15.75" x14ac:dyDescent="0.25">
      <c r="A12" s="2"/>
      <c r="B12" s="2"/>
    </row>
    <row r="13" spans="1:3" ht="14.45" customHeight="1" x14ac:dyDescent="0.25"/>
    <row r="14" spans="1:3" ht="15.75" x14ac:dyDescent="0.25">
      <c r="A14" s="2"/>
      <c r="B14" s="20" t="s">
        <v>77</v>
      </c>
      <c r="C14" s="21"/>
    </row>
    <row r="15" spans="1:3" ht="15.75" x14ac:dyDescent="0.25">
      <c r="A15" s="2"/>
      <c r="B15" s="6" t="s">
        <v>106</v>
      </c>
      <c r="C15" s="6" t="s">
        <v>107</v>
      </c>
    </row>
    <row r="16" spans="1:3" ht="14.45" customHeight="1" x14ac:dyDescent="0.25">
      <c r="A16" s="3" t="s">
        <v>108</v>
      </c>
      <c r="B16" s="6">
        <v>4.7281323877068557E-2</v>
      </c>
      <c r="C16" s="6">
        <v>4.6636334091647712E-2</v>
      </c>
    </row>
    <row r="17" spans="1:3" ht="15.75" x14ac:dyDescent="0.25">
      <c r="A17" s="3" t="s">
        <v>109</v>
      </c>
      <c r="B17" s="6">
        <v>0.18833727344365642</v>
      </c>
      <c r="C17" s="6">
        <v>0.10903477413064673</v>
      </c>
    </row>
    <row r="18" spans="1:3" ht="15.75" x14ac:dyDescent="0.25">
      <c r="A18" s="3" t="s">
        <v>110</v>
      </c>
      <c r="B18" s="6">
        <v>0.22064617809298659</v>
      </c>
      <c r="C18" s="6">
        <v>0.12333441663958401</v>
      </c>
    </row>
    <row r="19" spans="1:3" ht="15.75" x14ac:dyDescent="0.25">
      <c r="A19" s="3" t="s">
        <v>111</v>
      </c>
      <c r="B19" s="6">
        <v>0.28841607565011823</v>
      </c>
      <c r="C19" s="6">
        <v>0.28599285017874554</v>
      </c>
    </row>
    <row r="20" spans="1:3" ht="15.75" x14ac:dyDescent="0.25">
      <c r="A20" s="3" t="s">
        <v>112</v>
      </c>
      <c r="B20" s="6">
        <v>0.1796690307328605</v>
      </c>
      <c r="C20" s="6">
        <v>0.27575560610984723</v>
      </c>
    </row>
    <row r="21" spans="1:3" ht="15.75" x14ac:dyDescent="0.25">
      <c r="A21" s="3" t="s">
        <v>113</v>
      </c>
      <c r="B21" s="6">
        <v>7.5650118203309691E-2</v>
      </c>
      <c r="C21" s="6">
        <v>0.15924601884952877</v>
      </c>
    </row>
    <row r="22" spans="1:3" ht="15.75" x14ac:dyDescent="0.25">
      <c r="A22" s="2" t="s">
        <v>114</v>
      </c>
      <c r="B22" s="2"/>
    </row>
  </sheetData>
  <mergeCells count="2">
    <mergeCell ref="B3:C3"/>
    <mergeCell ref="B14:C14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93"/>
  <sheetViews>
    <sheetView zoomScaleNormal="100" workbookViewId="0"/>
  </sheetViews>
  <sheetFormatPr baseColWidth="10" defaultRowHeight="15" x14ac:dyDescent="0.25"/>
  <cols>
    <col min="1" max="1" width="57" customWidth="1"/>
  </cols>
  <sheetData>
    <row r="1" spans="1:7" ht="15.75" x14ac:dyDescent="0.25">
      <c r="A1" s="2" t="s">
        <v>1</v>
      </c>
      <c r="B1" s="1" t="s">
        <v>40</v>
      </c>
      <c r="C1" s="2"/>
      <c r="D1" s="2"/>
      <c r="E1" s="2"/>
      <c r="F1" s="2"/>
      <c r="G1" s="2"/>
    </row>
    <row r="2" spans="1:7" ht="15.75" x14ac:dyDescent="0.25">
      <c r="A2" s="2"/>
      <c r="B2" s="1"/>
      <c r="C2" s="2"/>
      <c r="D2" s="2"/>
      <c r="E2" s="2"/>
      <c r="F2" s="2"/>
      <c r="G2" s="2"/>
    </row>
    <row r="3" spans="1:7" ht="15.75" customHeight="1" x14ac:dyDescent="0.25">
      <c r="A3" s="2"/>
      <c r="B3" s="25" t="s">
        <v>117</v>
      </c>
      <c r="C3" s="26"/>
      <c r="D3" s="26"/>
      <c r="E3" s="26"/>
      <c r="F3" s="26"/>
      <c r="G3" s="26"/>
    </row>
    <row r="4" spans="1:7" ht="60.75" x14ac:dyDescent="0.25">
      <c r="A4" s="3"/>
      <c r="B4" s="5" t="s">
        <v>2</v>
      </c>
      <c r="C4" s="5" t="s">
        <v>3</v>
      </c>
      <c r="D4" s="5" t="s">
        <v>4</v>
      </c>
      <c r="E4" s="5" t="s">
        <v>25</v>
      </c>
      <c r="F4" s="5" t="s">
        <v>26</v>
      </c>
      <c r="G4" s="5" t="s">
        <v>9</v>
      </c>
    </row>
    <row r="5" spans="1:7" ht="15.75" x14ac:dyDescent="0.25">
      <c r="A5" s="3" t="s">
        <v>21</v>
      </c>
      <c r="B5" s="4">
        <v>0.82756878841482862</v>
      </c>
      <c r="C5" s="4">
        <v>0.1159189507594325</v>
      </c>
      <c r="D5" s="4">
        <v>2.4885025889898084E-2</v>
      </c>
      <c r="E5" s="4">
        <v>1.1524801572699774E-2</v>
      </c>
      <c r="F5" s="4">
        <v>1.6763571694016634E-2</v>
      </c>
      <c r="G5" s="4">
        <v>3.3388616691242658E-3</v>
      </c>
    </row>
    <row r="6" spans="1:7" ht="15.75" x14ac:dyDescent="0.25">
      <c r="A6" s="3" t="s">
        <v>46</v>
      </c>
      <c r="B6" s="4">
        <v>0.50112711884788164</v>
      </c>
      <c r="C6" s="4">
        <v>0.18242296281431589</v>
      </c>
      <c r="D6" s="4">
        <v>6.7544840988484359E-2</v>
      </c>
      <c r="E6" s="4">
        <v>6.9257102625426628E-2</v>
      </c>
      <c r="F6" s="4">
        <v>0.17253024809554054</v>
      </c>
      <c r="G6" s="4">
        <v>7.1177266283508926E-3</v>
      </c>
    </row>
    <row r="7" spans="1:7" ht="15.75" x14ac:dyDescent="0.25">
      <c r="A7" s="3" t="s">
        <v>23</v>
      </c>
      <c r="B7" s="4">
        <v>0.46605759378679751</v>
      </c>
      <c r="C7" s="4">
        <v>0.2226863183138702</v>
      </c>
      <c r="D7" s="4">
        <v>0.11741322009760841</v>
      </c>
      <c r="E7" s="4">
        <v>0.11069066905246787</v>
      </c>
      <c r="F7" s="4">
        <v>7.6265578048054894E-2</v>
      </c>
      <c r="G7" s="4">
        <v>6.8866207012011401E-3</v>
      </c>
    </row>
    <row r="8" spans="1:7" ht="15.75" x14ac:dyDescent="0.25">
      <c r="A8" s="3" t="s">
        <v>22</v>
      </c>
      <c r="B8" s="4">
        <v>0.20983614446684645</v>
      </c>
      <c r="C8" s="4">
        <v>0.12200004133156855</v>
      </c>
      <c r="D8" s="4">
        <v>9.0311966127423163E-2</v>
      </c>
      <c r="E8" s="4">
        <v>0.1464595461547398</v>
      </c>
      <c r="F8" s="4">
        <v>0.42438881564763054</v>
      </c>
      <c r="G8" s="4">
        <v>7.0034862717915838E-3</v>
      </c>
    </row>
    <row r="9" spans="1:7" ht="15.75" x14ac:dyDescent="0.25">
      <c r="A9" s="3" t="s">
        <v>24</v>
      </c>
      <c r="B9" s="4">
        <v>0.29311735195680899</v>
      </c>
      <c r="C9" s="4">
        <v>0.25546712952715223</v>
      </c>
      <c r="D9" s="4">
        <v>0.18460160429939884</v>
      </c>
      <c r="E9" s="4">
        <v>0.15085908138485729</v>
      </c>
      <c r="F9" s="4">
        <v>0.10964264877426952</v>
      </c>
      <c r="G9" s="4">
        <v>6.3121840575131429E-3</v>
      </c>
    </row>
    <row r="10" spans="1:7" ht="15.75" x14ac:dyDescent="0.25">
      <c r="A10" s="3" t="s">
        <v>20</v>
      </c>
      <c r="B10" s="4">
        <v>0.11692998164751427</v>
      </c>
      <c r="C10" s="4">
        <v>0.14762963266450055</v>
      </c>
      <c r="D10" s="4">
        <v>0.17039193039564715</v>
      </c>
      <c r="E10" s="4">
        <v>0.37606897688902224</v>
      </c>
      <c r="F10" s="4">
        <v>0.17954188372842431</v>
      </c>
      <c r="G10" s="4">
        <v>9.4375946748914367E-3</v>
      </c>
    </row>
    <row r="11" spans="1:7" ht="15.75" x14ac:dyDescent="0.25">
      <c r="A11" s="3" t="s">
        <v>91</v>
      </c>
      <c r="B11" s="12">
        <v>0.21663312219603634</v>
      </c>
      <c r="C11" s="12">
        <v>0.18390502677351303</v>
      </c>
      <c r="D11" s="12">
        <v>0.15876207049461105</v>
      </c>
      <c r="E11" s="12">
        <v>0.18584693865020385</v>
      </c>
      <c r="F11" s="12">
        <v>0.24957005277264963</v>
      </c>
      <c r="G11" s="12">
        <v>5.2827891129860879E-3</v>
      </c>
    </row>
    <row r="12" spans="1:7" ht="16.5" customHeight="1" x14ac:dyDescent="0.25">
      <c r="A12" s="27" t="s">
        <v>27</v>
      </c>
      <c r="B12" s="27"/>
      <c r="C12" s="27"/>
      <c r="D12" s="27"/>
      <c r="E12" s="27"/>
      <c r="F12" s="27"/>
      <c r="G12" s="27"/>
    </row>
    <row r="13" spans="1:7" ht="15.75" x14ac:dyDescent="0.25">
      <c r="A13" s="2"/>
      <c r="B13" s="1"/>
      <c r="C13" s="2"/>
      <c r="D13" s="2"/>
      <c r="E13" s="2"/>
      <c r="F13" s="2"/>
      <c r="G13" s="2"/>
    </row>
    <row r="14" spans="1:7" ht="15.75" customHeight="1" x14ac:dyDescent="0.25">
      <c r="A14" s="2"/>
      <c r="B14" s="25" t="s">
        <v>89</v>
      </c>
      <c r="C14" s="26"/>
      <c r="D14" s="26"/>
      <c r="E14" s="26"/>
      <c r="F14" s="26"/>
      <c r="G14" s="26"/>
    </row>
    <row r="15" spans="1:7" ht="60.75" x14ac:dyDescent="0.25">
      <c r="A15" s="3"/>
      <c r="B15" s="5" t="s">
        <v>2</v>
      </c>
      <c r="C15" s="5" t="s">
        <v>3</v>
      </c>
      <c r="D15" s="5" t="s">
        <v>4</v>
      </c>
      <c r="E15" s="5" t="s">
        <v>25</v>
      </c>
      <c r="F15" s="5" t="s">
        <v>26</v>
      </c>
      <c r="G15" s="5" t="s">
        <v>9</v>
      </c>
    </row>
    <row r="16" spans="1:7" ht="15.75" x14ac:dyDescent="0.25">
      <c r="A16" s="3" t="s">
        <v>21</v>
      </c>
      <c r="B16" s="12">
        <v>0.82633223890158614</v>
      </c>
      <c r="C16" s="12">
        <v>0.11344839104433029</v>
      </c>
      <c r="D16" s="12">
        <v>2.5165285406193286E-2</v>
      </c>
      <c r="E16" s="12">
        <v>1.2364105594880902E-2</v>
      </c>
      <c r="F16" s="12">
        <v>1.5147280145946558E-2</v>
      </c>
      <c r="G16" s="12">
        <v>7.5426989070607057E-3</v>
      </c>
    </row>
    <row r="17" spans="1:7" ht="15.75" x14ac:dyDescent="0.25">
      <c r="A17" s="3" t="s">
        <v>46</v>
      </c>
      <c r="B17" s="12">
        <v>0.4968085341687079</v>
      </c>
      <c r="C17" s="12">
        <v>0.17923229205551569</v>
      </c>
      <c r="D17" s="12">
        <v>6.8623084893233099E-2</v>
      </c>
      <c r="E17" s="12">
        <v>6.6673157052008436E-2</v>
      </c>
      <c r="F17" s="12">
        <v>0.17590838286110766</v>
      </c>
      <c r="G17" s="12">
        <v>1.2754548969427661E-2</v>
      </c>
    </row>
    <row r="18" spans="1:7" ht="15.75" x14ac:dyDescent="0.25">
      <c r="A18" s="3" t="s">
        <v>23</v>
      </c>
      <c r="B18" s="12">
        <v>0.45650325427685734</v>
      </c>
      <c r="C18" s="12">
        <v>0.22466281813761033</v>
      </c>
      <c r="D18" s="12">
        <v>0.10153959343687316</v>
      </c>
      <c r="E18" s="12">
        <v>0.11790713666003379</v>
      </c>
      <c r="F18" s="12">
        <v>8.2776127473260908E-2</v>
      </c>
      <c r="G18" s="12">
        <v>1.6611070015365412E-2</v>
      </c>
    </row>
    <row r="19" spans="1:7" ht="15.75" x14ac:dyDescent="0.25">
      <c r="A19" s="3" t="s">
        <v>22</v>
      </c>
      <c r="B19" s="12">
        <v>0.20273732328791216</v>
      </c>
      <c r="C19" s="12">
        <v>0.13191505464238668</v>
      </c>
      <c r="D19" s="12">
        <v>8.0682566174887269E-2</v>
      </c>
      <c r="E19" s="12">
        <v>0.1468057016557168</v>
      </c>
      <c r="F19" s="12">
        <v>0.41759021566953985</v>
      </c>
      <c r="G19" s="12">
        <v>2.0269138569556991E-2</v>
      </c>
    </row>
    <row r="20" spans="1:7" ht="15.75" x14ac:dyDescent="0.25">
      <c r="A20" s="3" t="s">
        <v>24</v>
      </c>
      <c r="B20" s="12">
        <v>0.29111919736562036</v>
      </c>
      <c r="C20" s="12">
        <v>0.26200150011352957</v>
      </c>
      <c r="D20" s="12">
        <v>0.17653972391166889</v>
      </c>
      <c r="E20" s="12">
        <v>0.14473959565527186</v>
      </c>
      <c r="F20" s="12">
        <v>0.10692667867139435</v>
      </c>
      <c r="G20" s="12">
        <v>1.8673304282515041E-2</v>
      </c>
    </row>
    <row r="21" spans="1:7" ht="15.75" x14ac:dyDescent="0.25">
      <c r="A21" s="3" t="s">
        <v>20</v>
      </c>
      <c r="B21" s="12">
        <v>0.10590116639497175</v>
      </c>
      <c r="C21" s="12">
        <v>0.13363596161108413</v>
      </c>
      <c r="D21" s="12">
        <v>0.16867368295372767</v>
      </c>
      <c r="E21" s="12">
        <v>0.39249999741666464</v>
      </c>
      <c r="F21" s="12">
        <v>0.18117413634546847</v>
      </c>
      <c r="G21" s="12">
        <v>1.8115055278083509E-2</v>
      </c>
    </row>
    <row r="22" spans="1:7" ht="16.5" customHeight="1" x14ac:dyDescent="0.25">
      <c r="A22" s="3" t="s">
        <v>91</v>
      </c>
      <c r="B22" s="12">
        <v>0.19644956301538274</v>
      </c>
      <c r="C22" s="12">
        <v>0.18227718792923817</v>
      </c>
      <c r="D22" s="12">
        <v>0.1514170798924446</v>
      </c>
      <c r="E22" s="12">
        <v>0.19423621342809469</v>
      </c>
      <c r="F22" s="12">
        <v>0.25876966230650639</v>
      </c>
      <c r="G22" s="12">
        <v>1.6850293428333107E-2</v>
      </c>
    </row>
    <row r="23" spans="1:7" ht="15.75" x14ac:dyDescent="0.25">
      <c r="A23" s="27" t="s">
        <v>27</v>
      </c>
      <c r="B23" s="27"/>
      <c r="C23" s="27"/>
      <c r="D23" s="27"/>
      <c r="E23" s="27"/>
      <c r="F23" s="27"/>
      <c r="G23" s="27"/>
    </row>
    <row r="24" spans="1:7" ht="15.75" customHeight="1" x14ac:dyDescent="0.25">
      <c r="A24" s="2"/>
      <c r="B24" s="1"/>
      <c r="C24" s="2"/>
      <c r="D24" s="2"/>
      <c r="E24" s="2"/>
      <c r="F24" s="2"/>
      <c r="G24" s="2"/>
    </row>
    <row r="25" spans="1:7" ht="15.75" x14ac:dyDescent="0.25">
      <c r="A25" s="2"/>
      <c r="B25" s="25" t="s">
        <v>77</v>
      </c>
      <c r="C25" s="26"/>
      <c r="D25" s="26"/>
      <c r="E25" s="26"/>
      <c r="F25" s="26"/>
      <c r="G25" s="26"/>
    </row>
    <row r="26" spans="1:7" ht="15.75" customHeight="1" x14ac:dyDescent="0.25">
      <c r="A26" s="3"/>
      <c r="B26" s="5" t="s">
        <v>2</v>
      </c>
      <c r="C26" s="5" t="s">
        <v>3</v>
      </c>
      <c r="D26" s="5" t="s">
        <v>4</v>
      </c>
      <c r="E26" s="5" t="s">
        <v>25</v>
      </c>
      <c r="F26" s="5" t="s">
        <v>26</v>
      </c>
      <c r="G26" s="5" t="s">
        <v>9</v>
      </c>
    </row>
    <row r="27" spans="1:7" ht="15.75" x14ac:dyDescent="0.25">
      <c r="A27" s="3" t="s">
        <v>21</v>
      </c>
      <c r="B27" s="4">
        <v>0.8204892175562325</v>
      </c>
      <c r="C27" s="4">
        <v>0.11666307316900633</v>
      </c>
      <c r="D27" s="4">
        <v>2.4903674328438631E-2</v>
      </c>
      <c r="E27" s="4">
        <v>1.4970193583882952E-2</v>
      </c>
      <c r="F27" s="4">
        <v>1.4706933369645675E-2</v>
      </c>
      <c r="G27" s="4">
        <v>8.2669079927937348E-3</v>
      </c>
    </row>
    <row r="28" spans="1:7" ht="15.75" x14ac:dyDescent="0.25">
      <c r="A28" s="3" t="s">
        <v>46</v>
      </c>
      <c r="B28" s="4">
        <v>0.48058569129567447</v>
      </c>
      <c r="C28" s="4">
        <v>0.18342663102206949</v>
      </c>
      <c r="D28" s="4">
        <v>6.6339092331740401E-2</v>
      </c>
      <c r="E28" s="4">
        <v>7.456024319205963E-2</v>
      </c>
      <c r="F28" s="4">
        <v>0.18159085793727944</v>
      </c>
      <c r="G28" s="4">
        <v>1.3497484221176713E-2</v>
      </c>
    </row>
    <row r="29" spans="1:7" ht="15.75" x14ac:dyDescent="0.25">
      <c r="A29" s="3" t="s">
        <v>23</v>
      </c>
      <c r="B29" s="4">
        <v>0.43226462435754298</v>
      </c>
      <c r="C29" s="4">
        <v>0.22924091833810178</v>
      </c>
      <c r="D29" s="4">
        <v>0.10767759782857662</v>
      </c>
      <c r="E29" s="4">
        <v>0.12394216692450107</v>
      </c>
      <c r="F29" s="4">
        <v>9.0975246696119672E-2</v>
      </c>
      <c r="G29" s="4">
        <v>1.5899445855157904E-2</v>
      </c>
    </row>
    <row r="30" spans="1:7" ht="15.75" x14ac:dyDescent="0.25">
      <c r="A30" s="3" t="s">
        <v>22</v>
      </c>
      <c r="B30" s="4">
        <v>0.21285479926376716</v>
      </c>
      <c r="C30" s="4">
        <v>0.12546154165462892</v>
      </c>
      <c r="D30" s="4">
        <v>8.0468759244248872E-2</v>
      </c>
      <c r="E30" s="4">
        <v>0.15583597558280723</v>
      </c>
      <c r="F30" s="4">
        <v>0.40828543086889674</v>
      </c>
      <c r="G30" s="4">
        <v>1.7093493385651116E-2</v>
      </c>
    </row>
    <row r="31" spans="1:7" ht="15.75" x14ac:dyDescent="0.25">
      <c r="A31" s="3" t="s">
        <v>24</v>
      </c>
      <c r="B31" s="4">
        <v>0.28078047571171816</v>
      </c>
      <c r="C31" s="4">
        <v>0.26816554001827131</v>
      </c>
      <c r="D31" s="4">
        <v>0.17512903492169796</v>
      </c>
      <c r="E31" s="4">
        <v>0.16084551812597084</v>
      </c>
      <c r="F31" s="4">
        <v>0.10272061778396954</v>
      </c>
      <c r="G31" s="4">
        <v>1.2358813438372196E-2</v>
      </c>
    </row>
    <row r="32" spans="1:7" ht="15.75" x14ac:dyDescent="0.25">
      <c r="A32" s="3" t="s">
        <v>20</v>
      </c>
      <c r="B32" s="4">
        <v>0.10374793384544574</v>
      </c>
      <c r="C32" s="4">
        <v>0.12523406078048974</v>
      </c>
      <c r="D32" s="4">
        <v>0.16698922865332874</v>
      </c>
      <c r="E32" s="4">
        <v>0.39651882499214414</v>
      </c>
      <c r="F32" s="4">
        <v>0.18897452663210282</v>
      </c>
      <c r="G32" s="4">
        <v>1.8535425096488777E-2</v>
      </c>
    </row>
    <row r="33" spans="1:7" ht="15.75" x14ac:dyDescent="0.25">
      <c r="A33" s="27" t="s">
        <v>27</v>
      </c>
      <c r="B33" s="27"/>
      <c r="C33" s="27"/>
      <c r="D33" s="27"/>
      <c r="E33" s="27"/>
      <c r="F33" s="27"/>
      <c r="G33" s="27"/>
    </row>
    <row r="34" spans="1:7" ht="15.75" x14ac:dyDescent="0.25">
      <c r="A34" s="2"/>
      <c r="B34" s="1"/>
      <c r="C34" s="2"/>
      <c r="D34" s="2"/>
      <c r="E34" s="2"/>
      <c r="F34" s="2"/>
      <c r="G34" s="2"/>
    </row>
    <row r="35" spans="1:7" ht="15.75" x14ac:dyDescent="0.25">
      <c r="A35" s="2"/>
      <c r="B35" s="25" t="s">
        <v>75</v>
      </c>
      <c r="C35" s="26"/>
      <c r="D35" s="26"/>
      <c r="E35" s="26"/>
      <c r="F35" s="26"/>
      <c r="G35" s="26"/>
    </row>
    <row r="36" spans="1:7" ht="15.75" customHeight="1" x14ac:dyDescent="0.25">
      <c r="A36" s="3"/>
      <c r="B36" s="5" t="s">
        <v>2</v>
      </c>
      <c r="C36" s="5" t="s">
        <v>3</v>
      </c>
      <c r="D36" s="5" t="s">
        <v>4</v>
      </c>
      <c r="E36" s="5" t="s">
        <v>25</v>
      </c>
      <c r="F36" s="5" t="s">
        <v>26</v>
      </c>
      <c r="G36" s="5" t="s">
        <v>9</v>
      </c>
    </row>
    <row r="37" spans="1:7" ht="15.75" x14ac:dyDescent="0.25">
      <c r="A37" s="3" t="s">
        <v>21</v>
      </c>
      <c r="B37" s="4">
        <v>0.83868293936451588</v>
      </c>
      <c r="C37" s="4">
        <v>0.10160508539561061</v>
      </c>
      <c r="D37" s="4">
        <v>2.2339198529439122E-2</v>
      </c>
      <c r="E37" s="4">
        <v>1.6037995876716487E-2</v>
      </c>
      <c r="F37" s="4">
        <v>1.4435122827118518E-2</v>
      </c>
      <c r="G37" s="4">
        <v>6.8996580066031325E-3</v>
      </c>
    </row>
    <row r="38" spans="1:7" ht="15.75" customHeight="1" x14ac:dyDescent="0.25">
      <c r="A38" s="3" t="s">
        <v>46</v>
      </c>
      <c r="B38" s="4">
        <v>0.48435892168868705</v>
      </c>
      <c r="C38" s="4">
        <v>0.1911716174789457</v>
      </c>
      <c r="D38" s="4">
        <v>5.9872524748808893E-2</v>
      </c>
      <c r="E38" s="4">
        <v>6.7317630046709445E-2</v>
      </c>
      <c r="F38" s="4">
        <v>0.18476142369445331</v>
      </c>
      <c r="G38" s="4">
        <v>1.2517882342396657E-2</v>
      </c>
    </row>
    <row r="39" spans="1:7" ht="15.75" x14ac:dyDescent="0.25">
      <c r="A39" s="3" t="s">
        <v>23</v>
      </c>
      <c r="B39" s="4">
        <v>0.42340092292016246</v>
      </c>
      <c r="C39" s="4">
        <v>0.23524712188595762</v>
      </c>
      <c r="D39" s="4">
        <v>0.11353535350988694</v>
      </c>
      <c r="E39" s="4">
        <v>0.1256530848580924</v>
      </c>
      <c r="F39" s="4">
        <v>8.4275583685895744E-2</v>
      </c>
      <c r="G39" s="4">
        <v>1.7887933140004107E-2</v>
      </c>
    </row>
    <row r="40" spans="1:7" ht="15.75" x14ac:dyDescent="0.25">
      <c r="A40" s="3" t="s">
        <v>22</v>
      </c>
      <c r="B40" s="4">
        <v>0.20813109643931463</v>
      </c>
      <c r="C40" s="4">
        <v>0.13235187949508831</v>
      </c>
      <c r="D40" s="4">
        <v>8.2707414844690408E-2</v>
      </c>
      <c r="E40" s="4">
        <v>0.14224341088036807</v>
      </c>
      <c r="F40" s="4">
        <v>0.41756486759235129</v>
      </c>
      <c r="G40" s="4">
        <v>1.7001330748187053E-2</v>
      </c>
    </row>
    <row r="41" spans="1:7" ht="15.75" x14ac:dyDescent="0.25">
      <c r="A41" s="3" t="s">
        <v>24</v>
      </c>
      <c r="B41" s="4">
        <v>0.26844440119199414</v>
      </c>
      <c r="C41" s="4">
        <v>0.26845314972836359</v>
      </c>
      <c r="D41" s="4">
        <v>0.17182705303346399</v>
      </c>
      <c r="E41" s="4">
        <v>0.16791001563076061</v>
      </c>
      <c r="F41" s="4">
        <v>0.11002296742916121</v>
      </c>
      <c r="G41" s="4">
        <v>1.3342412986256791E-2</v>
      </c>
    </row>
    <row r="42" spans="1:7" ht="15.75" x14ac:dyDescent="0.25">
      <c r="A42" s="3" t="s">
        <v>20</v>
      </c>
      <c r="B42" s="4">
        <v>9.4377685030126113E-2</v>
      </c>
      <c r="C42" s="4">
        <v>0.12012752693562784</v>
      </c>
      <c r="D42" s="4">
        <v>0.16972150471548025</v>
      </c>
      <c r="E42" s="4">
        <v>0.4051711539577888</v>
      </c>
      <c r="F42" s="4">
        <v>0.1851161049902523</v>
      </c>
      <c r="G42" s="4">
        <v>2.5486024370724652E-2</v>
      </c>
    </row>
    <row r="43" spans="1:7" ht="15.75" x14ac:dyDescent="0.25">
      <c r="A43" s="27" t="s">
        <v>27</v>
      </c>
      <c r="B43" s="27"/>
      <c r="C43" s="27"/>
      <c r="D43" s="27"/>
      <c r="E43" s="27"/>
      <c r="F43" s="27"/>
      <c r="G43" s="27"/>
    </row>
    <row r="44" spans="1:7" ht="15.75" x14ac:dyDescent="0.25">
      <c r="A44" s="2"/>
      <c r="B44" s="1"/>
      <c r="C44" s="2"/>
      <c r="D44" s="2"/>
      <c r="E44" s="2"/>
      <c r="F44" s="2"/>
      <c r="G44" s="2"/>
    </row>
    <row r="45" spans="1:7" ht="15.75" x14ac:dyDescent="0.25">
      <c r="A45" s="2"/>
      <c r="B45" s="22" t="s">
        <v>74</v>
      </c>
      <c r="C45" s="23"/>
      <c r="D45" s="23"/>
      <c r="E45" s="23"/>
      <c r="F45" s="23"/>
      <c r="G45" s="24"/>
    </row>
    <row r="46" spans="1:7" ht="60.75" x14ac:dyDescent="0.25">
      <c r="A46" s="3"/>
      <c r="B46" s="5" t="s">
        <v>2</v>
      </c>
      <c r="C46" s="5" t="s">
        <v>3</v>
      </c>
      <c r="D46" s="5" t="s">
        <v>4</v>
      </c>
      <c r="E46" s="5" t="s">
        <v>25</v>
      </c>
      <c r="F46" s="5" t="s">
        <v>26</v>
      </c>
      <c r="G46" s="5" t="s">
        <v>9</v>
      </c>
    </row>
    <row r="47" spans="1:7" ht="15.75" x14ac:dyDescent="0.25">
      <c r="A47" s="3" t="s">
        <v>21</v>
      </c>
      <c r="B47" s="4">
        <v>0.83702998530815298</v>
      </c>
      <c r="C47" s="4">
        <v>0.10888919205422024</v>
      </c>
      <c r="D47" s="4">
        <v>1.9902820703022486E-2</v>
      </c>
      <c r="E47" s="4">
        <v>1.3772507587541439E-2</v>
      </c>
      <c r="F47" s="4">
        <v>1.363079045082672E-2</v>
      </c>
      <c r="G47" s="4">
        <v>6.7747038962363429E-3</v>
      </c>
    </row>
    <row r="48" spans="1:7" ht="15.75" customHeight="1" x14ac:dyDescent="0.25">
      <c r="A48" s="3" t="s">
        <v>46</v>
      </c>
      <c r="B48" s="4">
        <v>0.48142424453778271</v>
      </c>
      <c r="C48" s="4">
        <v>0.17788362555405093</v>
      </c>
      <c r="D48" s="4">
        <v>5.9030432435335262E-2</v>
      </c>
      <c r="E48" s="4">
        <v>7.3191587914121253E-2</v>
      </c>
      <c r="F48" s="4">
        <v>0.19677208221787423</v>
      </c>
      <c r="G48" s="4">
        <v>1.1698027340835533E-2</v>
      </c>
    </row>
    <row r="49" spans="1:7" ht="15.75" x14ac:dyDescent="0.25">
      <c r="A49" s="3" t="s">
        <v>23</v>
      </c>
      <c r="B49" s="4">
        <v>0.41831979567960109</v>
      </c>
      <c r="C49" s="4">
        <v>0.24205337422855128</v>
      </c>
      <c r="D49" s="4">
        <v>0.10305681367576777</v>
      </c>
      <c r="E49" s="4">
        <v>0.13125987434850392</v>
      </c>
      <c r="F49" s="4">
        <v>8.8261457299865592E-2</v>
      </c>
      <c r="G49" s="4">
        <v>1.7048684767710421E-2</v>
      </c>
    </row>
    <row r="50" spans="1:7" ht="15.75" customHeight="1" x14ac:dyDescent="0.25">
      <c r="A50" s="3" t="s">
        <v>22</v>
      </c>
      <c r="B50" s="4">
        <v>0.20701179670688344</v>
      </c>
      <c r="C50" s="4">
        <v>0.14441749680229338</v>
      </c>
      <c r="D50" s="4">
        <v>8.7629657232093941E-2</v>
      </c>
      <c r="E50" s="4">
        <v>0.13799083131457932</v>
      </c>
      <c r="F50" s="4">
        <v>0.40552321157959237</v>
      </c>
      <c r="G50" s="4">
        <v>1.7427006364557681E-2</v>
      </c>
    </row>
    <row r="51" spans="1:7" ht="15.75" x14ac:dyDescent="0.25">
      <c r="A51" s="3" t="s">
        <v>24</v>
      </c>
      <c r="B51" s="4">
        <v>0.27456043986249179</v>
      </c>
      <c r="C51" s="4">
        <v>0.26799142974857543</v>
      </c>
      <c r="D51" s="4">
        <v>0.1656613443872246</v>
      </c>
      <c r="E51" s="4">
        <v>0.16798375118699546</v>
      </c>
      <c r="F51" s="4">
        <v>0.11094498402705048</v>
      </c>
      <c r="G51" s="4">
        <v>1.2858050787662308E-2</v>
      </c>
    </row>
    <row r="52" spans="1:7" ht="15.75" x14ac:dyDescent="0.25">
      <c r="A52" s="3" t="s">
        <v>20</v>
      </c>
      <c r="B52" s="4">
        <v>8.8749630480307345E-2</v>
      </c>
      <c r="C52" s="4">
        <v>0.1174210984146193</v>
      </c>
      <c r="D52" s="4">
        <v>0.16099364106245401</v>
      </c>
      <c r="E52" s="4">
        <v>0.41530268981144269</v>
      </c>
      <c r="F52" s="4">
        <v>0.19853962461750974</v>
      </c>
      <c r="G52" s="4">
        <v>1.8993315613666802E-2</v>
      </c>
    </row>
    <row r="53" spans="1:7" ht="15.75" x14ac:dyDescent="0.25">
      <c r="A53" s="2" t="s">
        <v>27</v>
      </c>
      <c r="B53" s="2"/>
      <c r="C53" s="2"/>
      <c r="D53" s="2"/>
      <c r="E53" s="2"/>
      <c r="F53" s="2"/>
      <c r="G53" s="2"/>
    </row>
    <row r="54" spans="1:7" ht="15.75" x14ac:dyDescent="0.25">
      <c r="A54" s="2"/>
      <c r="B54" s="1"/>
      <c r="C54" s="2"/>
      <c r="D54" s="2"/>
      <c r="E54" s="2"/>
      <c r="F54" s="2"/>
      <c r="G54" s="2"/>
    </row>
    <row r="55" spans="1:7" ht="15.75" x14ac:dyDescent="0.25">
      <c r="A55" s="2"/>
      <c r="B55" s="22" t="s">
        <v>70</v>
      </c>
      <c r="C55" s="23"/>
      <c r="D55" s="23"/>
      <c r="E55" s="23"/>
      <c r="F55" s="23"/>
      <c r="G55" s="24"/>
    </row>
    <row r="56" spans="1:7" ht="60.75" x14ac:dyDescent="0.25">
      <c r="A56" s="3"/>
      <c r="B56" s="5" t="s">
        <v>2</v>
      </c>
      <c r="C56" s="5" t="s">
        <v>3</v>
      </c>
      <c r="D56" s="5" t="s">
        <v>4</v>
      </c>
      <c r="E56" s="5" t="s">
        <v>25</v>
      </c>
      <c r="F56" s="5" t="s">
        <v>26</v>
      </c>
      <c r="G56" s="5" t="s">
        <v>9</v>
      </c>
    </row>
    <row r="57" spans="1:7" ht="15.75" x14ac:dyDescent="0.25">
      <c r="A57" s="3" t="s">
        <v>21</v>
      </c>
      <c r="B57" s="4">
        <v>0.8377521987758374</v>
      </c>
      <c r="C57" s="4">
        <v>0.10725043937453249</v>
      </c>
      <c r="D57" s="4">
        <v>1.9737432047066305E-2</v>
      </c>
      <c r="E57" s="4">
        <v>1.1951011493173475E-2</v>
      </c>
      <c r="F57" s="4">
        <v>1.7129463478534123E-2</v>
      </c>
      <c r="G57" s="4">
        <v>6.179454830856225E-3</v>
      </c>
    </row>
    <row r="58" spans="1:7" ht="15.75" x14ac:dyDescent="0.25">
      <c r="A58" s="3" t="s">
        <v>46</v>
      </c>
      <c r="B58" s="4">
        <v>0.46999098406109058</v>
      </c>
      <c r="C58" s="4">
        <v>0.18048141560287997</v>
      </c>
      <c r="D58" s="4">
        <v>5.9540180256101263E-2</v>
      </c>
      <c r="E58" s="4">
        <v>7.1428111246407675E-2</v>
      </c>
      <c r="F58" s="4">
        <v>0.2065546587379091</v>
      </c>
      <c r="G58" s="4">
        <v>1.2004650095611347E-2</v>
      </c>
    </row>
    <row r="59" spans="1:7" ht="15.75" x14ac:dyDescent="0.25">
      <c r="A59" s="3" t="s">
        <v>23</v>
      </c>
      <c r="B59" s="4">
        <v>0.39754700771851115</v>
      </c>
      <c r="C59" s="4">
        <v>0.23379739287609161</v>
      </c>
      <c r="D59" s="4">
        <v>0.11239229390822975</v>
      </c>
      <c r="E59" s="4">
        <v>0.13727858793931194</v>
      </c>
      <c r="F59" s="4">
        <v>0.10083457388293139</v>
      </c>
      <c r="G59" s="4">
        <v>1.8150143674924017E-2</v>
      </c>
    </row>
    <row r="60" spans="1:7" ht="15.75" customHeight="1" x14ac:dyDescent="0.25">
      <c r="A60" s="3" t="s">
        <v>22</v>
      </c>
      <c r="B60" s="4">
        <v>0.19224941293773576</v>
      </c>
      <c r="C60" s="4">
        <v>0.12747004049351321</v>
      </c>
      <c r="D60" s="4">
        <v>8.0328151500914574E-2</v>
      </c>
      <c r="E60" s="4">
        <v>0.13408472389415069</v>
      </c>
      <c r="F60" s="4">
        <v>0.44855678063690585</v>
      </c>
      <c r="G60" s="4">
        <v>1.7310890536779977E-2</v>
      </c>
    </row>
    <row r="61" spans="1:7" ht="15.75" x14ac:dyDescent="0.25">
      <c r="A61" s="3" t="s">
        <v>24</v>
      </c>
      <c r="B61" s="4">
        <v>0.25836800194282583</v>
      </c>
      <c r="C61" s="4">
        <v>0.27214358671892552</v>
      </c>
      <c r="D61" s="4">
        <v>0.1581804941393036</v>
      </c>
      <c r="E61" s="4">
        <v>0.17333471742806295</v>
      </c>
      <c r="F61" s="4">
        <v>0.12151027797264223</v>
      </c>
      <c r="G61" s="4">
        <v>1.6462921798239799E-2</v>
      </c>
    </row>
    <row r="62" spans="1:7" ht="15.75" customHeight="1" x14ac:dyDescent="0.25">
      <c r="A62" s="3" t="s">
        <v>20</v>
      </c>
      <c r="B62" s="4">
        <v>6.9718024368684142E-2</v>
      </c>
      <c r="C62" s="4">
        <v>0.11999431495374165</v>
      </c>
      <c r="D62" s="4">
        <v>0.15187953200292473</v>
      </c>
      <c r="E62" s="4">
        <v>0.41683828979530047</v>
      </c>
      <c r="F62" s="4">
        <v>0.21936703517023162</v>
      </c>
      <c r="G62" s="4">
        <v>2.2202803709117414E-2</v>
      </c>
    </row>
    <row r="63" spans="1:7" ht="15.75" x14ac:dyDescent="0.25">
      <c r="A63" s="2" t="s">
        <v>27</v>
      </c>
      <c r="B63" s="2"/>
      <c r="C63" s="2"/>
      <c r="D63" s="2"/>
      <c r="E63" s="2"/>
      <c r="F63" s="2"/>
      <c r="G63" s="2"/>
    </row>
    <row r="64" spans="1:7" ht="15.75" x14ac:dyDescent="0.25">
      <c r="A64" s="2"/>
      <c r="B64" s="1"/>
      <c r="C64" s="2"/>
      <c r="D64" s="2"/>
      <c r="E64" s="2"/>
      <c r="F64" s="2"/>
      <c r="G64" s="2"/>
    </row>
    <row r="65" spans="1:7" ht="15.75" x14ac:dyDescent="0.25">
      <c r="A65" s="2"/>
      <c r="B65" s="22" t="s">
        <v>69</v>
      </c>
      <c r="C65" s="23"/>
      <c r="D65" s="23"/>
      <c r="E65" s="23"/>
      <c r="F65" s="23"/>
      <c r="G65" s="24"/>
    </row>
    <row r="66" spans="1:7" ht="60.75" x14ac:dyDescent="0.25">
      <c r="A66" s="3"/>
      <c r="B66" s="5" t="s">
        <v>2</v>
      </c>
      <c r="C66" s="5" t="s">
        <v>3</v>
      </c>
      <c r="D66" s="5" t="s">
        <v>4</v>
      </c>
      <c r="E66" s="5" t="s">
        <v>25</v>
      </c>
      <c r="F66" s="5" t="s">
        <v>26</v>
      </c>
      <c r="G66" s="5" t="s">
        <v>9</v>
      </c>
    </row>
    <row r="67" spans="1:7" ht="15.75" x14ac:dyDescent="0.25">
      <c r="A67" s="3" t="s">
        <v>21</v>
      </c>
      <c r="B67" s="4">
        <v>0.82770177714770599</v>
      </c>
      <c r="C67" s="4">
        <v>0.10954342365860664</v>
      </c>
      <c r="D67" s="4">
        <v>2.4741694827072745E-2</v>
      </c>
      <c r="E67" s="4">
        <v>1.4060838864633485E-2</v>
      </c>
      <c r="F67" s="4">
        <v>1.6535380770035548E-2</v>
      </c>
      <c r="G67" s="4">
        <v>7.4168847319456156E-3</v>
      </c>
    </row>
    <row r="68" spans="1:7" ht="15.75" x14ac:dyDescent="0.25">
      <c r="A68" s="3" t="s">
        <v>46</v>
      </c>
      <c r="B68" s="4">
        <v>0.46552839518816014</v>
      </c>
      <c r="C68" s="4">
        <v>0.18358715564048983</v>
      </c>
      <c r="D68" s="4">
        <v>6.1655671698635735E-2</v>
      </c>
      <c r="E68" s="4">
        <v>6.9870488739779871E-2</v>
      </c>
      <c r="F68" s="4">
        <v>0.20515685028965389</v>
      </c>
      <c r="G68" s="4">
        <v>1.4201438443280624E-2</v>
      </c>
    </row>
    <row r="69" spans="1:7" ht="15.75" x14ac:dyDescent="0.25">
      <c r="A69" s="3" t="s">
        <v>23</v>
      </c>
      <c r="B69" s="4">
        <v>0.38478218932111646</v>
      </c>
      <c r="C69" s="4">
        <v>0.24908960671576125</v>
      </c>
      <c r="D69" s="4">
        <v>0.10461923476987414</v>
      </c>
      <c r="E69" s="4">
        <v>0.13855108029545418</v>
      </c>
      <c r="F69" s="4">
        <v>0.10656203982771073</v>
      </c>
      <c r="G69" s="4">
        <v>1.6395849070083231E-2</v>
      </c>
    </row>
    <row r="70" spans="1:7" ht="15.75" x14ac:dyDescent="0.25">
      <c r="A70" s="3" t="s">
        <v>22</v>
      </c>
      <c r="B70" s="4">
        <v>0.19158118876149519</v>
      </c>
      <c r="C70" s="4">
        <v>0.12970891121811409</v>
      </c>
      <c r="D70" s="4">
        <v>8.6737699465724377E-2</v>
      </c>
      <c r="E70" s="4">
        <v>0.15229657458152931</v>
      </c>
      <c r="F70" s="4">
        <v>0.42362996102402867</v>
      </c>
      <c r="G70" s="4">
        <v>1.6045664949108401E-2</v>
      </c>
    </row>
    <row r="71" spans="1:7" ht="15.75" x14ac:dyDescent="0.25">
      <c r="A71" s="3" t="s">
        <v>24</v>
      </c>
      <c r="B71" s="4">
        <v>0.25899168544308843</v>
      </c>
      <c r="C71" s="4">
        <v>0.29022000917414625</v>
      </c>
      <c r="D71" s="4">
        <v>0.16237136933924845</v>
      </c>
      <c r="E71" s="4">
        <v>0.16311720251662706</v>
      </c>
      <c r="F71" s="4">
        <v>0.11046329436626172</v>
      </c>
      <c r="G71" s="4">
        <v>1.4836439160628115E-2</v>
      </c>
    </row>
    <row r="72" spans="1:7" ht="15.75" customHeight="1" x14ac:dyDescent="0.25">
      <c r="A72" s="3" t="s">
        <v>20</v>
      </c>
      <c r="B72" s="4">
        <v>6.8883168144067863E-2</v>
      </c>
      <c r="C72" s="4">
        <v>0.1045069740220886</v>
      </c>
      <c r="D72" s="4">
        <v>0.15485231531318291</v>
      </c>
      <c r="E72" s="4">
        <v>0.41873002633015149</v>
      </c>
      <c r="F72" s="4">
        <v>0.23432200568549266</v>
      </c>
      <c r="G72" s="4">
        <v>1.8705510505016371E-2</v>
      </c>
    </row>
    <row r="73" spans="1:7" ht="15.75" x14ac:dyDescent="0.25">
      <c r="A73" s="2" t="s">
        <v>27</v>
      </c>
      <c r="B73" s="2"/>
      <c r="C73" s="2"/>
      <c r="D73" s="2"/>
      <c r="E73" s="2"/>
      <c r="F73" s="2"/>
      <c r="G73" s="2"/>
    </row>
    <row r="74" spans="1:7" ht="15" customHeight="1" x14ac:dyDescent="0.25">
      <c r="A74" s="2"/>
      <c r="B74" s="1"/>
      <c r="C74" s="2"/>
      <c r="D74" s="2"/>
      <c r="E74" s="2"/>
      <c r="F74" s="2"/>
      <c r="G74" s="2"/>
    </row>
    <row r="75" spans="1:7" ht="15.75" x14ac:dyDescent="0.25">
      <c r="A75" s="2"/>
      <c r="B75" s="22" t="s">
        <v>68</v>
      </c>
      <c r="C75" s="23"/>
      <c r="D75" s="23"/>
      <c r="E75" s="23"/>
      <c r="F75" s="23"/>
      <c r="G75" s="24"/>
    </row>
    <row r="76" spans="1:7" ht="60.75" x14ac:dyDescent="0.25">
      <c r="A76" s="3"/>
      <c r="B76" s="5" t="s">
        <v>2</v>
      </c>
      <c r="C76" s="5" t="s">
        <v>3</v>
      </c>
      <c r="D76" s="5" t="s">
        <v>4</v>
      </c>
      <c r="E76" s="5" t="s">
        <v>25</v>
      </c>
      <c r="F76" s="5" t="s">
        <v>26</v>
      </c>
      <c r="G76" s="5" t="s">
        <v>9</v>
      </c>
    </row>
    <row r="77" spans="1:7" ht="15.75" x14ac:dyDescent="0.25">
      <c r="A77" s="3" t="s">
        <v>21</v>
      </c>
      <c r="B77" s="4">
        <v>0.82709922266008151</v>
      </c>
      <c r="C77" s="4">
        <v>0.1132884802567708</v>
      </c>
      <c r="D77" s="4">
        <v>2.4062848516670197E-2</v>
      </c>
      <c r="E77" s="4">
        <v>1.3707580894714036E-2</v>
      </c>
      <c r="F77" s="4">
        <v>1.7769346572931888E-2</v>
      </c>
      <c r="G77" s="4">
        <v>4.0725210988316139E-3</v>
      </c>
    </row>
    <row r="78" spans="1:7" ht="15.75" x14ac:dyDescent="0.25">
      <c r="A78" s="3" t="s">
        <v>46</v>
      </c>
      <c r="B78" s="4">
        <v>0.45756244092541343</v>
      </c>
      <c r="C78" s="4">
        <v>0.19057071734318171</v>
      </c>
      <c r="D78" s="4">
        <v>6.0931876395409319E-2</v>
      </c>
      <c r="E78" s="4">
        <v>7.7327231496768192E-2</v>
      </c>
      <c r="F78" s="4">
        <v>0.20010778931206563</v>
      </c>
      <c r="G78" s="4">
        <v>1.3499944527161628E-2</v>
      </c>
    </row>
    <row r="79" spans="1:7" ht="15.75" x14ac:dyDescent="0.25">
      <c r="A79" s="3" t="s">
        <v>23</v>
      </c>
      <c r="B79" s="4">
        <v>0.38205190266025463</v>
      </c>
      <c r="C79" s="4">
        <v>0.24311623016886577</v>
      </c>
      <c r="D79" s="4">
        <v>0.10094682426816887</v>
      </c>
      <c r="E79" s="4">
        <v>0.13688607576088568</v>
      </c>
      <c r="F79" s="4">
        <v>0.11974263791796781</v>
      </c>
      <c r="G79" s="4">
        <v>1.7256329223857364E-2</v>
      </c>
    </row>
    <row r="80" spans="1:7" ht="15.75" x14ac:dyDescent="0.25">
      <c r="A80" s="3" t="s">
        <v>22</v>
      </c>
      <c r="B80" s="4">
        <v>0.19369022169989072</v>
      </c>
      <c r="C80" s="4">
        <v>0.1402171889646196</v>
      </c>
      <c r="D80" s="4">
        <v>8.2364957012840384E-2</v>
      </c>
      <c r="E80" s="4">
        <v>0.14034671341437274</v>
      </c>
      <c r="F80" s="4">
        <v>0.42551612473331507</v>
      </c>
      <c r="G80" s="4">
        <v>1.786479417496149E-2</v>
      </c>
    </row>
    <row r="81" spans="1:7" ht="15.75" x14ac:dyDescent="0.25">
      <c r="A81" s="3" t="s">
        <v>24</v>
      </c>
      <c r="B81" s="4">
        <v>0.25429865179046091</v>
      </c>
      <c r="C81" s="4">
        <v>0.28351063090229872</v>
      </c>
      <c r="D81" s="4">
        <v>0.15827433762181395</v>
      </c>
      <c r="E81" s="4">
        <v>0.17767872431739667</v>
      </c>
      <c r="F81" s="4">
        <v>0.11406880223650044</v>
      </c>
      <c r="G81" s="4">
        <v>1.2168853131529206E-2</v>
      </c>
    </row>
    <row r="82" spans="1:7" ht="15.75" x14ac:dyDescent="0.25">
      <c r="A82" s="3" t="s">
        <v>20</v>
      </c>
      <c r="B82" s="4">
        <v>6.3046127256109905E-2</v>
      </c>
      <c r="C82" s="4">
        <v>9.1217951802284827E-2</v>
      </c>
      <c r="D82" s="4">
        <v>0.13900086709498374</v>
      </c>
      <c r="E82" s="4">
        <v>0.44260717719216314</v>
      </c>
      <c r="F82" s="4">
        <v>0.24142571045194344</v>
      </c>
      <c r="G82" s="4">
        <v>2.2702166202514858E-2</v>
      </c>
    </row>
    <row r="83" spans="1:7" ht="15.75" x14ac:dyDescent="0.25">
      <c r="A83" s="2" t="s">
        <v>27</v>
      </c>
      <c r="B83" s="2"/>
      <c r="C83" s="2"/>
      <c r="D83" s="2"/>
      <c r="E83" s="2"/>
      <c r="F83" s="2"/>
      <c r="G83" s="2"/>
    </row>
    <row r="84" spans="1:7" ht="15" customHeight="1" x14ac:dyDescent="0.25">
      <c r="A84" s="2"/>
      <c r="B84" s="1"/>
      <c r="C84" s="2"/>
      <c r="D84" s="2"/>
      <c r="E84" s="2"/>
      <c r="F84" s="2"/>
      <c r="G84" s="2"/>
    </row>
    <row r="85" spans="1:7" ht="15.75" x14ac:dyDescent="0.25">
      <c r="A85" s="2"/>
      <c r="B85" s="22" t="s">
        <v>67</v>
      </c>
      <c r="C85" s="23"/>
      <c r="D85" s="23"/>
      <c r="E85" s="23"/>
      <c r="F85" s="23"/>
      <c r="G85" s="24"/>
    </row>
    <row r="86" spans="1:7" ht="60.75" x14ac:dyDescent="0.25">
      <c r="A86" s="3"/>
      <c r="B86" s="5" t="s">
        <v>2</v>
      </c>
      <c r="C86" s="5" t="s">
        <v>3</v>
      </c>
      <c r="D86" s="5" t="s">
        <v>4</v>
      </c>
      <c r="E86" s="5" t="s">
        <v>25</v>
      </c>
      <c r="F86" s="5" t="s">
        <v>26</v>
      </c>
      <c r="G86" s="5" t="s">
        <v>9</v>
      </c>
    </row>
    <row r="87" spans="1:7" ht="15.75" x14ac:dyDescent="0.25">
      <c r="A87" s="3" t="s">
        <v>21</v>
      </c>
      <c r="B87" s="4">
        <v>0.82936436957241599</v>
      </c>
      <c r="C87" s="4">
        <v>0.10757525947628122</v>
      </c>
      <c r="D87" s="4">
        <v>2.4866795787269226E-2</v>
      </c>
      <c r="E87" s="4">
        <v>1.4496256499899732E-2</v>
      </c>
      <c r="F87" s="4">
        <v>1.755730504524387E-2</v>
      </c>
      <c r="G87" s="4">
        <v>6.1400136188899286E-3</v>
      </c>
    </row>
    <row r="88" spans="1:7" ht="15.75" x14ac:dyDescent="0.25">
      <c r="A88" s="3" t="s">
        <v>46</v>
      </c>
      <c r="B88" s="4">
        <v>0.46756927936605919</v>
      </c>
      <c r="C88" s="4">
        <v>0.16992951223849617</v>
      </c>
      <c r="D88" s="4">
        <v>6.3500949375484825E-2</v>
      </c>
      <c r="E88" s="4">
        <v>8.3123312167639615E-2</v>
      </c>
      <c r="F88" s="4">
        <v>0.20369694170555494</v>
      </c>
      <c r="G88" s="4">
        <v>1.2180005146765283E-2</v>
      </c>
    </row>
    <row r="89" spans="1:7" ht="15.75" x14ac:dyDescent="0.25">
      <c r="A89" s="3" t="s">
        <v>23</v>
      </c>
      <c r="B89" s="4">
        <v>0.37606674976572341</v>
      </c>
      <c r="C89" s="4">
        <v>0.23599020958107877</v>
      </c>
      <c r="D89" s="4">
        <v>0.10672574438097257</v>
      </c>
      <c r="E89" s="4">
        <v>0.13733885586706732</v>
      </c>
      <c r="F89" s="4">
        <v>0.12840272547003181</v>
      </c>
      <c r="G89" s="4">
        <v>1.5475714935126063E-2</v>
      </c>
    </row>
    <row r="90" spans="1:7" ht="15.75" x14ac:dyDescent="0.25">
      <c r="A90" s="3" t="s">
        <v>22</v>
      </c>
      <c r="B90" s="4">
        <v>0.21282526405890267</v>
      </c>
      <c r="C90" s="4">
        <v>0.14405694594498059</v>
      </c>
      <c r="D90" s="4">
        <v>7.3271032713730644E-2</v>
      </c>
      <c r="E90" s="4">
        <v>0.13554188630098757</v>
      </c>
      <c r="F90" s="4">
        <v>0.41645501554967057</v>
      </c>
      <c r="G90" s="4">
        <v>1.7849855431727981E-2</v>
      </c>
    </row>
    <row r="91" spans="1:7" ht="15.75" x14ac:dyDescent="0.25">
      <c r="A91" s="3" t="s">
        <v>24</v>
      </c>
      <c r="B91" s="4">
        <v>0.2948976069119662</v>
      </c>
      <c r="C91" s="4">
        <v>0.29282379141083725</v>
      </c>
      <c r="D91" s="4">
        <v>0.14945393462029874</v>
      </c>
      <c r="E91" s="4">
        <v>0.14202733317082986</v>
      </c>
      <c r="F91" s="4">
        <v>0.10775357097428254</v>
      </c>
      <c r="G91" s="4">
        <v>1.3043762911785373E-2</v>
      </c>
    </row>
    <row r="92" spans="1:7" ht="15.75" x14ac:dyDescent="0.25">
      <c r="A92" s="3" t="s">
        <v>20</v>
      </c>
      <c r="B92" s="4">
        <v>5.8704119118497003E-2</v>
      </c>
      <c r="C92" s="4">
        <v>9.6609684474673815E-2</v>
      </c>
      <c r="D92" s="4">
        <v>0.1145109092446607</v>
      </c>
      <c r="E92" s="4">
        <v>0.44954651973509452</v>
      </c>
      <c r="F92" s="4">
        <v>0.261212709899728</v>
      </c>
      <c r="G92" s="4">
        <v>1.9416057527346025E-2</v>
      </c>
    </row>
    <row r="93" spans="1:7" ht="15.75" x14ac:dyDescent="0.25">
      <c r="A93" s="2" t="s">
        <v>27</v>
      </c>
      <c r="B93" s="2"/>
      <c r="C93" s="2"/>
      <c r="D93" s="2"/>
      <c r="E93" s="2"/>
      <c r="F93" s="2"/>
      <c r="G93" s="2"/>
    </row>
    <row r="94" spans="1:7" ht="15.75" x14ac:dyDescent="0.25">
      <c r="A94" s="2"/>
      <c r="B94" s="1"/>
      <c r="C94" s="2"/>
      <c r="D94" s="2"/>
      <c r="E94" s="2"/>
      <c r="F94" s="2"/>
      <c r="G94" s="2"/>
    </row>
    <row r="95" spans="1:7" ht="15.75" x14ac:dyDescent="0.25">
      <c r="A95" s="2"/>
      <c r="B95" s="22" t="s">
        <v>64</v>
      </c>
      <c r="C95" s="23"/>
      <c r="D95" s="23"/>
      <c r="E95" s="23"/>
      <c r="F95" s="23"/>
      <c r="G95" s="24"/>
    </row>
    <row r="96" spans="1:7" ht="60.75" x14ac:dyDescent="0.25">
      <c r="A96" s="3"/>
      <c r="B96" s="5" t="s">
        <v>2</v>
      </c>
      <c r="C96" s="5" t="s">
        <v>3</v>
      </c>
      <c r="D96" s="5" t="s">
        <v>4</v>
      </c>
      <c r="E96" s="5" t="s">
        <v>25</v>
      </c>
      <c r="F96" s="5" t="s">
        <v>26</v>
      </c>
      <c r="G96" s="5" t="s">
        <v>9</v>
      </c>
    </row>
    <row r="97" spans="1:7" ht="15.75" x14ac:dyDescent="0.25">
      <c r="A97" s="3" t="s">
        <v>21</v>
      </c>
      <c r="B97" s="4">
        <v>0.80813302047527569</v>
      </c>
      <c r="C97" s="4">
        <v>0.11660199066168934</v>
      </c>
      <c r="D97" s="4">
        <v>2.4922856421834245E-2</v>
      </c>
      <c r="E97" s="4">
        <v>1.7076533956342173E-2</v>
      </c>
      <c r="F97" s="4">
        <v>2.3299245035578835E-2</v>
      </c>
      <c r="G97" s="4">
        <v>9.9663534492797235E-3</v>
      </c>
    </row>
    <row r="98" spans="1:7" ht="15.75" x14ac:dyDescent="0.25">
      <c r="A98" s="3" t="s">
        <v>46</v>
      </c>
      <c r="B98" s="4">
        <v>0.42280871752111987</v>
      </c>
      <c r="C98" s="4">
        <v>0.18885859216220902</v>
      </c>
      <c r="D98" s="4">
        <v>6.1927007543094478E-2</v>
      </c>
      <c r="E98" s="4">
        <v>8.5055971650756679E-2</v>
      </c>
      <c r="F98" s="4">
        <v>0.2258291892485503</v>
      </c>
      <c r="G98" s="4">
        <v>1.5520521874269739E-2</v>
      </c>
    </row>
    <row r="99" spans="1:7" ht="15.75" x14ac:dyDescent="0.25">
      <c r="A99" s="3" t="s">
        <v>23</v>
      </c>
      <c r="B99" s="4">
        <v>0.33403669449609263</v>
      </c>
      <c r="C99" s="4">
        <v>0.21889813188763457</v>
      </c>
      <c r="D99" s="4">
        <v>0.11129757396549653</v>
      </c>
      <c r="E99" s="4">
        <v>0.15558989617188976</v>
      </c>
      <c r="F99" s="4">
        <v>0.15330285915582656</v>
      </c>
      <c r="G99" s="4">
        <v>2.6874844323059845E-2</v>
      </c>
    </row>
    <row r="100" spans="1:7" ht="15.75" x14ac:dyDescent="0.25">
      <c r="A100" s="3" t="s">
        <v>22</v>
      </c>
      <c r="B100" s="4">
        <v>0.18225551559970646</v>
      </c>
      <c r="C100" s="4">
        <v>0.11775472663641008</v>
      </c>
      <c r="D100" s="4">
        <v>7.5788890293152E-2</v>
      </c>
      <c r="E100" s="4">
        <v>0.14054378386736727</v>
      </c>
      <c r="F100" s="4">
        <v>0.45746246239566946</v>
      </c>
      <c r="G100" s="4">
        <v>2.6194621207694758E-2</v>
      </c>
    </row>
    <row r="101" spans="1:7" ht="15.75" x14ac:dyDescent="0.25">
      <c r="A101" s="3" t="s">
        <v>24</v>
      </c>
      <c r="B101" s="4">
        <v>0.22426473066480457</v>
      </c>
      <c r="C101" s="4">
        <v>0.25144494536095902</v>
      </c>
      <c r="D101" s="4">
        <v>0.16552931360452544</v>
      </c>
      <c r="E101" s="4">
        <v>0.20840027652127163</v>
      </c>
      <c r="F101" s="4">
        <v>0.13119725899967896</v>
      </c>
      <c r="G101" s="4">
        <v>1.9163474848760541E-2</v>
      </c>
    </row>
    <row r="102" spans="1:7" ht="15.75" x14ac:dyDescent="0.25">
      <c r="A102" s="3" t="s">
        <v>20</v>
      </c>
      <c r="B102" s="4">
        <v>5.5412585134664717E-2</v>
      </c>
      <c r="C102" s="4">
        <v>0.10707267203565796</v>
      </c>
      <c r="D102" s="4">
        <v>0.14848483268926602</v>
      </c>
      <c r="E102" s="4">
        <v>0.42276666240293381</v>
      </c>
      <c r="F102" s="4">
        <v>0.24001194354440197</v>
      </c>
      <c r="G102" s="4">
        <v>2.6251304193075441E-2</v>
      </c>
    </row>
    <row r="103" spans="1:7" ht="15.75" x14ac:dyDescent="0.25">
      <c r="A103" s="2" t="s">
        <v>27</v>
      </c>
      <c r="B103" s="2"/>
      <c r="C103" s="2"/>
      <c r="D103" s="2"/>
      <c r="E103" s="2"/>
      <c r="F103" s="2"/>
      <c r="G103" s="2"/>
    </row>
    <row r="104" spans="1:7" ht="15.75" x14ac:dyDescent="0.25">
      <c r="A104" s="2"/>
      <c r="B104" s="1"/>
      <c r="C104" s="2"/>
      <c r="D104" s="2"/>
      <c r="E104" s="2"/>
      <c r="F104" s="2"/>
      <c r="G104" s="2"/>
    </row>
    <row r="105" spans="1:7" ht="15.75" x14ac:dyDescent="0.25">
      <c r="A105" s="2"/>
      <c r="B105" s="22" t="s">
        <v>63</v>
      </c>
      <c r="C105" s="23"/>
      <c r="D105" s="23"/>
      <c r="E105" s="23"/>
      <c r="F105" s="23"/>
      <c r="G105" s="24"/>
    </row>
    <row r="106" spans="1:7" ht="60.75" x14ac:dyDescent="0.25">
      <c r="A106" s="3"/>
      <c r="B106" s="5" t="s">
        <v>2</v>
      </c>
      <c r="C106" s="5" t="s">
        <v>3</v>
      </c>
      <c r="D106" s="5" t="s">
        <v>4</v>
      </c>
      <c r="E106" s="5" t="s">
        <v>25</v>
      </c>
      <c r="F106" s="5" t="s">
        <v>26</v>
      </c>
      <c r="G106" s="5" t="s">
        <v>9</v>
      </c>
    </row>
    <row r="107" spans="1:7" ht="15.75" x14ac:dyDescent="0.25">
      <c r="A107" s="3" t="s">
        <v>21</v>
      </c>
      <c r="B107" s="4">
        <v>0.80115784606240092</v>
      </c>
      <c r="C107" s="4">
        <v>0.11965522382398802</v>
      </c>
      <c r="D107" s="4">
        <v>2.5563449796985771E-2</v>
      </c>
      <c r="E107" s="4">
        <v>1.6861371188966367E-2</v>
      </c>
      <c r="F107" s="4">
        <v>2.6668177236887324E-2</v>
      </c>
      <c r="G107" s="4">
        <v>1.0093931890771592E-2</v>
      </c>
    </row>
    <row r="108" spans="1:7" ht="15.75" x14ac:dyDescent="0.25">
      <c r="A108" s="3" t="s">
        <v>46</v>
      </c>
      <c r="B108" s="4">
        <v>0.40378676016899528</v>
      </c>
      <c r="C108" s="4">
        <v>0.18936033362834281</v>
      </c>
      <c r="D108" s="4">
        <v>6.6505504563791173E-2</v>
      </c>
      <c r="E108" s="4">
        <v>8.5843276372156913E-2</v>
      </c>
      <c r="F108" s="4">
        <v>0.2384935701846233</v>
      </c>
      <c r="G108" s="4">
        <v>1.6010555082090532E-2</v>
      </c>
    </row>
    <row r="109" spans="1:7" ht="15.75" x14ac:dyDescent="0.25">
      <c r="A109" s="3" t="s">
        <v>23</v>
      </c>
      <c r="B109" s="4">
        <v>0.31450054230782554</v>
      </c>
      <c r="C109" s="4">
        <v>0.22071116924583961</v>
      </c>
      <c r="D109" s="4">
        <v>0.12202396079163065</v>
      </c>
      <c r="E109" s="4">
        <v>0.16103479197360379</v>
      </c>
      <c r="F109" s="4">
        <v>0.15847350375669633</v>
      </c>
      <c r="G109" s="4">
        <v>2.3256031924404175E-2</v>
      </c>
    </row>
    <row r="110" spans="1:7" ht="15.75" x14ac:dyDescent="0.25">
      <c r="A110" s="3" t="s">
        <v>22</v>
      </c>
      <c r="B110" s="4">
        <v>0.17553054133612001</v>
      </c>
      <c r="C110" s="4">
        <v>0.12828592744256895</v>
      </c>
      <c r="D110" s="4">
        <v>8.3446831043376829E-2</v>
      </c>
      <c r="E110" s="4">
        <v>0.1489013170270452</v>
      </c>
      <c r="F110" s="4">
        <v>0.44006721108404306</v>
      </c>
      <c r="G110" s="4">
        <v>2.3768172066845943E-2</v>
      </c>
    </row>
    <row r="111" spans="1:7" ht="15.75" x14ac:dyDescent="0.25">
      <c r="A111" s="3" t="s">
        <v>24</v>
      </c>
      <c r="B111" s="4">
        <v>0.21536979513191976</v>
      </c>
      <c r="C111" s="4">
        <v>0.25647518986785539</v>
      </c>
      <c r="D111" s="4">
        <v>0.17120835124539535</v>
      </c>
      <c r="E111" s="4">
        <v>0.19455517314009405</v>
      </c>
      <c r="F111" s="4">
        <v>0.14375258980268937</v>
      </c>
      <c r="G111" s="4">
        <v>1.8638900812046274E-2</v>
      </c>
    </row>
    <row r="112" spans="1:7" ht="15.75" x14ac:dyDescent="0.25">
      <c r="A112" s="3" t="s">
        <v>20</v>
      </c>
      <c r="B112" s="4">
        <v>4.9969201090889731E-2</v>
      </c>
      <c r="C112" s="4">
        <v>0.10457896516758435</v>
      </c>
      <c r="D112" s="4">
        <v>0.13539685204598648</v>
      </c>
      <c r="E112" s="4">
        <v>0.42332876500609939</v>
      </c>
      <c r="F112" s="4">
        <v>0.26269456925958984</v>
      </c>
      <c r="G112" s="4">
        <v>2.4031647429850027E-2</v>
      </c>
    </row>
    <row r="113" spans="1:7" ht="15.75" x14ac:dyDescent="0.25">
      <c r="A113" s="2" t="s">
        <v>27</v>
      </c>
      <c r="B113" s="2"/>
      <c r="C113" s="2"/>
      <c r="D113" s="2"/>
      <c r="E113" s="2"/>
      <c r="F113" s="2"/>
      <c r="G113" s="2"/>
    </row>
    <row r="114" spans="1:7" ht="15.75" x14ac:dyDescent="0.25">
      <c r="A114" s="2"/>
      <c r="B114" s="1"/>
      <c r="C114" s="2"/>
      <c r="D114" s="2"/>
      <c r="E114" s="2"/>
      <c r="F114" s="2"/>
      <c r="G114" s="2"/>
    </row>
    <row r="115" spans="1:7" ht="15.75" x14ac:dyDescent="0.25">
      <c r="A115" s="2"/>
      <c r="B115" s="22" t="s">
        <v>61</v>
      </c>
      <c r="C115" s="23"/>
      <c r="D115" s="23"/>
      <c r="E115" s="23"/>
      <c r="F115" s="23"/>
      <c r="G115" s="24"/>
    </row>
    <row r="116" spans="1:7" ht="60.75" x14ac:dyDescent="0.25">
      <c r="A116" s="3"/>
      <c r="B116" s="5" t="s">
        <v>2</v>
      </c>
      <c r="C116" s="5" t="s">
        <v>3</v>
      </c>
      <c r="D116" s="5" t="s">
        <v>4</v>
      </c>
      <c r="E116" s="5" t="s">
        <v>25</v>
      </c>
      <c r="F116" s="5" t="s">
        <v>26</v>
      </c>
      <c r="G116" s="5" t="s">
        <v>9</v>
      </c>
    </row>
    <row r="117" spans="1:7" ht="15.75" x14ac:dyDescent="0.25">
      <c r="A117" s="3" t="s">
        <v>21</v>
      </c>
      <c r="B117" s="4">
        <v>0.79194004820623465</v>
      </c>
      <c r="C117" s="4">
        <v>0.12457277923052987</v>
      </c>
      <c r="D117" s="4">
        <v>3.1813753532669783E-2</v>
      </c>
      <c r="E117" s="4">
        <v>1.6656725763406915E-2</v>
      </c>
      <c r="F117" s="4">
        <v>2.3669886508080613E-2</v>
      </c>
      <c r="G117" s="4">
        <v>1.1346806759078088E-2</v>
      </c>
    </row>
    <row r="118" spans="1:7" ht="15.75" x14ac:dyDescent="0.25">
      <c r="A118" s="3" t="s">
        <v>46</v>
      </c>
      <c r="B118" s="4">
        <v>0.37877431610775231</v>
      </c>
      <c r="C118" s="4">
        <v>0.19368555575857843</v>
      </c>
      <c r="D118" s="4">
        <v>6.7993084926169303E-2</v>
      </c>
      <c r="E118" s="4">
        <v>8.7874618981918909E-2</v>
      </c>
      <c r="F118" s="4">
        <v>0.25746594173112042</v>
      </c>
      <c r="G118" s="4">
        <v>1.4206482494460639E-2</v>
      </c>
    </row>
    <row r="119" spans="1:7" ht="15.75" x14ac:dyDescent="0.25">
      <c r="A119" s="3" t="s">
        <v>23</v>
      </c>
      <c r="B119" s="4">
        <v>0.32820390586379128</v>
      </c>
      <c r="C119" s="4">
        <v>0.20585803457515481</v>
      </c>
      <c r="D119" s="4">
        <v>0.12498257349295998</v>
      </c>
      <c r="E119" s="4">
        <v>0.15469690527210728</v>
      </c>
      <c r="F119" s="4">
        <v>0.1643895673471987</v>
      </c>
      <c r="G119" s="4">
        <v>2.1869013448787868E-2</v>
      </c>
    </row>
    <row r="120" spans="1:7" ht="15.75" x14ac:dyDescent="0.25">
      <c r="A120" s="3" t="s">
        <v>22</v>
      </c>
      <c r="B120" s="4">
        <v>0.1571140375076856</v>
      </c>
      <c r="C120" s="4">
        <v>0.11924259965054257</v>
      </c>
      <c r="D120" s="4">
        <v>7.7791981024952508E-2</v>
      </c>
      <c r="E120" s="4">
        <v>0.15147946689815939</v>
      </c>
      <c r="F120" s="4">
        <v>0.47342227868979186</v>
      </c>
      <c r="G120" s="4">
        <v>2.0949636228867988E-2</v>
      </c>
    </row>
    <row r="121" spans="1:7" ht="15.75" x14ac:dyDescent="0.25">
      <c r="A121" s="3" t="s">
        <v>24</v>
      </c>
      <c r="B121" s="4">
        <v>0.18271273885838502</v>
      </c>
      <c r="C121" s="4">
        <v>0.24870170177579681</v>
      </c>
      <c r="D121" s="4">
        <v>0.17430129019667384</v>
      </c>
      <c r="E121" s="4">
        <v>0.21699459766221924</v>
      </c>
      <c r="F121" s="4">
        <v>0.15977310406437312</v>
      </c>
      <c r="G121" s="4">
        <v>1.7516567442551999E-2</v>
      </c>
    </row>
    <row r="122" spans="1:7" ht="15.75" x14ac:dyDescent="0.25">
      <c r="A122" s="3" t="s">
        <v>20</v>
      </c>
      <c r="B122" s="4">
        <v>4.4559129605669746E-2</v>
      </c>
      <c r="C122" s="4">
        <v>9.1303078219275496E-2</v>
      </c>
      <c r="D122" s="4">
        <v>0.14401830891406911</v>
      </c>
      <c r="E122" s="4">
        <v>0.41239359244822876</v>
      </c>
      <c r="F122" s="4">
        <v>0.28475839772721434</v>
      </c>
      <c r="G122" s="4">
        <v>2.2967493085542575E-2</v>
      </c>
    </row>
    <row r="123" spans="1:7" ht="15.75" x14ac:dyDescent="0.25">
      <c r="A123" s="2" t="s">
        <v>27</v>
      </c>
      <c r="B123" s="2"/>
      <c r="C123" s="2"/>
      <c r="D123" s="2"/>
      <c r="E123" s="2"/>
      <c r="F123" s="2"/>
      <c r="G123" s="2"/>
    </row>
    <row r="124" spans="1:7" ht="15.75" x14ac:dyDescent="0.25">
      <c r="A124" s="2"/>
      <c r="B124" s="1"/>
      <c r="C124" s="2"/>
      <c r="D124" s="2"/>
      <c r="E124" s="2"/>
      <c r="F124" s="2"/>
      <c r="G124" s="2"/>
    </row>
    <row r="125" spans="1:7" ht="15.75" x14ac:dyDescent="0.25">
      <c r="A125" s="2"/>
      <c r="B125" s="22" t="s">
        <v>60</v>
      </c>
      <c r="C125" s="23"/>
      <c r="D125" s="23"/>
      <c r="E125" s="23"/>
      <c r="F125" s="23"/>
      <c r="G125" s="24"/>
    </row>
    <row r="126" spans="1:7" ht="60.75" x14ac:dyDescent="0.25">
      <c r="A126" s="3"/>
      <c r="B126" s="5" t="s">
        <v>2</v>
      </c>
      <c r="C126" s="5" t="s">
        <v>3</v>
      </c>
      <c r="D126" s="5" t="s">
        <v>4</v>
      </c>
      <c r="E126" s="5" t="s">
        <v>25</v>
      </c>
      <c r="F126" s="5" t="s">
        <v>26</v>
      </c>
      <c r="G126" s="5" t="s">
        <v>9</v>
      </c>
    </row>
    <row r="127" spans="1:7" ht="15.75" x14ac:dyDescent="0.25">
      <c r="A127" s="3" t="s">
        <v>21</v>
      </c>
      <c r="B127" s="4">
        <v>0.7890536216023919</v>
      </c>
      <c r="C127" s="4">
        <v>0.13347767786853532</v>
      </c>
      <c r="D127" s="4">
        <v>2.8045864306550313E-2</v>
      </c>
      <c r="E127" s="4">
        <v>1.6949673351752275E-2</v>
      </c>
      <c r="F127" s="4">
        <v>2.6581179414108886E-2</v>
      </c>
      <c r="G127" s="4">
        <v>5.8919834566611264E-3</v>
      </c>
    </row>
    <row r="128" spans="1:7" ht="15.75" x14ac:dyDescent="0.25">
      <c r="A128" s="3" t="s">
        <v>46</v>
      </c>
      <c r="B128" s="4">
        <v>0.36795603327981602</v>
      </c>
      <c r="C128" s="4">
        <v>0.18430940829128392</v>
      </c>
      <c r="D128" s="4">
        <v>7.1647084471057942E-2</v>
      </c>
      <c r="E128" s="4">
        <v>8.4980469532722619E-2</v>
      </c>
      <c r="F128" s="4">
        <v>0.27805560905267707</v>
      </c>
      <c r="G128" s="4">
        <v>1.3051395372442508E-2</v>
      </c>
    </row>
    <row r="129" spans="1:7" ht="15.75" x14ac:dyDescent="0.25">
      <c r="A129" s="3" t="s">
        <v>23</v>
      </c>
      <c r="B129" s="4">
        <v>0.31709815755912774</v>
      </c>
      <c r="C129" s="4">
        <v>0.22128729354404128</v>
      </c>
      <c r="D129" s="4">
        <v>0.11979421289011251</v>
      </c>
      <c r="E129" s="4">
        <v>0.16022091596003046</v>
      </c>
      <c r="F129" s="4">
        <v>0.16346166780939908</v>
      </c>
      <c r="G129" s="4">
        <v>1.8137752237288991E-2</v>
      </c>
    </row>
    <row r="130" spans="1:7" ht="15.75" x14ac:dyDescent="0.25">
      <c r="A130" s="3" t="s">
        <v>22</v>
      </c>
      <c r="B130" s="4">
        <v>0.142948137329555</v>
      </c>
      <c r="C130" s="4">
        <v>0.1145444338565358</v>
      </c>
      <c r="D130" s="4">
        <v>7.1852029871030995E-2</v>
      </c>
      <c r="E130" s="4">
        <v>0.16447548687851132</v>
      </c>
      <c r="F130" s="4">
        <v>0.48580343354952549</v>
      </c>
      <c r="G130" s="4">
        <v>2.0376478514841367E-2</v>
      </c>
    </row>
    <row r="131" spans="1:7" ht="15.75" x14ac:dyDescent="0.25">
      <c r="A131" s="3" t="s">
        <v>24</v>
      </c>
      <c r="B131" s="4">
        <v>0.18468888058330526</v>
      </c>
      <c r="C131" s="4">
        <v>0.24091104049725318</v>
      </c>
      <c r="D131" s="4">
        <v>0.17585663346762032</v>
      </c>
      <c r="E131" s="4">
        <v>0.22592662204057909</v>
      </c>
      <c r="F131" s="4">
        <v>0.15983714234479959</v>
      </c>
      <c r="G131" s="4">
        <v>1.2779681066442531E-2</v>
      </c>
    </row>
    <row r="132" spans="1:7" ht="15.75" x14ac:dyDescent="0.25">
      <c r="A132" s="3" t="s">
        <v>20</v>
      </c>
      <c r="B132" s="4">
        <v>5.4648297317693405E-2</v>
      </c>
      <c r="C132" s="4">
        <v>8.6223158355083374E-2</v>
      </c>
      <c r="D132" s="4">
        <v>0.12746238981320698</v>
      </c>
      <c r="E132" s="4">
        <v>0.41633624843565825</v>
      </c>
      <c r="F132" s="4">
        <v>0.29528815766019417</v>
      </c>
      <c r="G132" s="4">
        <v>2.0041748418163779E-2</v>
      </c>
    </row>
    <row r="133" spans="1:7" ht="15.75" x14ac:dyDescent="0.25">
      <c r="A133" s="2" t="s">
        <v>27</v>
      </c>
      <c r="B133" s="2"/>
      <c r="C133" s="2"/>
      <c r="D133" s="2"/>
      <c r="E133" s="2"/>
      <c r="F133" s="2"/>
      <c r="G133" s="2"/>
    </row>
    <row r="134" spans="1:7" ht="15.75" x14ac:dyDescent="0.25">
      <c r="A134" s="2"/>
      <c r="B134" s="1"/>
      <c r="C134" s="2"/>
      <c r="D134" s="2"/>
      <c r="E134" s="2"/>
      <c r="F134" s="2"/>
      <c r="G134" s="2"/>
    </row>
    <row r="135" spans="1:7" ht="15.75" x14ac:dyDescent="0.25">
      <c r="A135" s="2"/>
      <c r="B135" s="22" t="s">
        <v>59</v>
      </c>
      <c r="C135" s="23"/>
      <c r="D135" s="23"/>
      <c r="E135" s="23"/>
      <c r="F135" s="23"/>
      <c r="G135" s="24"/>
    </row>
    <row r="136" spans="1:7" ht="60.75" x14ac:dyDescent="0.25">
      <c r="A136" s="3"/>
      <c r="B136" s="5" t="s">
        <v>2</v>
      </c>
      <c r="C136" s="5" t="s">
        <v>3</v>
      </c>
      <c r="D136" s="5" t="s">
        <v>4</v>
      </c>
      <c r="E136" s="5" t="s">
        <v>25</v>
      </c>
      <c r="F136" s="5" t="s">
        <v>26</v>
      </c>
      <c r="G136" s="5" t="s">
        <v>9</v>
      </c>
    </row>
    <row r="137" spans="1:7" ht="15.75" x14ac:dyDescent="0.25">
      <c r="A137" s="3" t="s">
        <v>21</v>
      </c>
      <c r="B137" s="4">
        <v>0.78810422056314078</v>
      </c>
      <c r="C137" s="4">
        <v>0.13011323912480649</v>
      </c>
      <c r="D137" s="4">
        <v>2.8209375180981065E-2</v>
      </c>
      <c r="E137" s="4">
        <v>1.684109824662653E-2</v>
      </c>
      <c r="F137" s="4">
        <v>2.5909884360278107E-2</v>
      </c>
      <c r="G137" s="4">
        <v>1.0822182524167088E-2</v>
      </c>
    </row>
    <row r="138" spans="1:7" ht="15.75" x14ac:dyDescent="0.25">
      <c r="A138" s="3" t="s">
        <v>46</v>
      </c>
      <c r="B138" s="4">
        <v>0.36458146397094682</v>
      </c>
      <c r="C138" s="4">
        <v>0.18202543855491723</v>
      </c>
      <c r="D138" s="4">
        <v>7.9386259516847024E-2</v>
      </c>
      <c r="E138" s="4">
        <v>9.3664109974449711E-2</v>
      </c>
      <c r="F138" s="4">
        <v>0.26157191892441822</v>
      </c>
      <c r="G138" s="4">
        <v>1.8770809058421059E-2</v>
      </c>
    </row>
    <row r="139" spans="1:7" ht="15.75" x14ac:dyDescent="0.25">
      <c r="A139" s="3" t="s">
        <v>23</v>
      </c>
      <c r="B139" s="4">
        <v>0.3048880480732305</v>
      </c>
      <c r="C139" s="4">
        <v>0.21987008990262194</v>
      </c>
      <c r="D139" s="4">
        <v>0.11687163596953278</v>
      </c>
      <c r="E139" s="4">
        <v>0.16712964442519188</v>
      </c>
      <c r="F139" s="4">
        <v>0.16454774469926256</v>
      </c>
      <c r="G139" s="4">
        <v>2.6692836930160436E-2</v>
      </c>
    </row>
    <row r="140" spans="1:7" ht="15.75" x14ac:dyDescent="0.25">
      <c r="A140" s="3" t="s">
        <v>22</v>
      </c>
      <c r="B140" s="4">
        <v>0.14050421173598723</v>
      </c>
      <c r="C140" s="4">
        <v>0.11770445567187809</v>
      </c>
      <c r="D140" s="4">
        <v>8.209312007370892E-2</v>
      </c>
      <c r="E140" s="4">
        <v>0.16325643037316284</v>
      </c>
      <c r="F140" s="4">
        <v>0.47118079938456942</v>
      </c>
      <c r="G140" s="4">
        <v>2.5260982760693586E-2</v>
      </c>
    </row>
    <row r="141" spans="1:7" ht="15.75" x14ac:dyDescent="0.25">
      <c r="A141" s="3" t="s">
        <v>24</v>
      </c>
      <c r="B141" s="4">
        <v>0.16214005835183409</v>
      </c>
      <c r="C141" s="4">
        <v>0.25601930162460218</v>
      </c>
      <c r="D141" s="4">
        <v>0.18065322770553313</v>
      </c>
      <c r="E141" s="4">
        <v>0.21738508019989861</v>
      </c>
      <c r="F141" s="4">
        <v>0.16129766255927666</v>
      </c>
      <c r="G141" s="4">
        <v>2.2504669558855529E-2</v>
      </c>
    </row>
    <row r="142" spans="1:7" ht="15.75" x14ac:dyDescent="0.25">
      <c r="A142" s="3" t="s">
        <v>20</v>
      </c>
      <c r="B142" s="4">
        <v>4.9008585951069501E-2</v>
      </c>
      <c r="C142" s="4">
        <v>7.3593153718658696E-2</v>
      </c>
      <c r="D142" s="4">
        <v>0.1302071705649166</v>
      </c>
      <c r="E142" s="4">
        <v>0.41414058935318321</v>
      </c>
      <c r="F142" s="4">
        <v>0.30554170913257694</v>
      </c>
      <c r="G142" s="4">
        <v>2.7508791279594866E-2</v>
      </c>
    </row>
    <row r="143" spans="1:7" ht="15.75" x14ac:dyDescent="0.25">
      <c r="A143" s="2" t="s">
        <v>27</v>
      </c>
      <c r="B143" s="2"/>
      <c r="C143" s="2"/>
      <c r="D143" s="2"/>
      <c r="E143" s="2"/>
      <c r="F143" s="2"/>
      <c r="G143" s="2"/>
    </row>
    <row r="144" spans="1:7" ht="15.75" x14ac:dyDescent="0.25">
      <c r="A144" s="2"/>
      <c r="B144" s="1"/>
      <c r="C144" s="2"/>
      <c r="D144" s="2"/>
      <c r="E144" s="2"/>
      <c r="F144" s="2"/>
      <c r="G144" s="2"/>
    </row>
    <row r="145" spans="1:7" ht="15.75" x14ac:dyDescent="0.25">
      <c r="A145" s="2"/>
      <c r="B145" s="22" t="s">
        <v>58</v>
      </c>
      <c r="C145" s="23"/>
      <c r="D145" s="23"/>
      <c r="E145" s="23"/>
      <c r="F145" s="23"/>
      <c r="G145" s="24"/>
    </row>
    <row r="146" spans="1:7" ht="60.75" x14ac:dyDescent="0.25">
      <c r="A146" s="3"/>
      <c r="B146" s="5" t="s">
        <v>2</v>
      </c>
      <c r="C146" s="5" t="s">
        <v>3</v>
      </c>
      <c r="D146" s="5" t="s">
        <v>4</v>
      </c>
      <c r="E146" s="5" t="s">
        <v>25</v>
      </c>
      <c r="F146" s="5" t="s">
        <v>26</v>
      </c>
      <c r="G146" s="5" t="s">
        <v>9</v>
      </c>
    </row>
    <row r="147" spans="1:7" ht="15.75" x14ac:dyDescent="0.25">
      <c r="A147" s="3" t="s">
        <v>21</v>
      </c>
      <c r="B147" s="4">
        <v>0.77959157506713705</v>
      </c>
      <c r="C147" s="4">
        <v>0.13166728566101871</v>
      </c>
      <c r="D147" s="4">
        <v>3.0473859248489953E-2</v>
      </c>
      <c r="E147" s="4">
        <v>1.9662591966610944E-2</v>
      </c>
      <c r="F147" s="4">
        <v>3.2525892535216858E-2</v>
      </c>
      <c r="G147" s="4">
        <v>6.078795521526543E-3</v>
      </c>
    </row>
    <row r="148" spans="1:7" ht="15.75" x14ac:dyDescent="0.25">
      <c r="A148" s="3" t="s">
        <v>46</v>
      </c>
      <c r="B148" s="4">
        <v>0.39234750080772685</v>
      </c>
      <c r="C148" s="4">
        <v>0.17038123660373528</v>
      </c>
      <c r="D148" s="4">
        <v>6.5125378093915109E-2</v>
      </c>
      <c r="E148" s="4">
        <v>8.6560049418223275E-2</v>
      </c>
      <c r="F148" s="4">
        <v>0.27392665009711703</v>
      </c>
      <c r="G148" s="4">
        <v>1.165918497928246E-2</v>
      </c>
    </row>
    <row r="149" spans="1:7" ht="15.75" x14ac:dyDescent="0.25">
      <c r="A149" s="3" t="s">
        <v>23</v>
      </c>
      <c r="B149" s="4">
        <v>0.3113164862599308</v>
      </c>
      <c r="C149" s="4">
        <v>0.21135140207743511</v>
      </c>
      <c r="D149" s="4">
        <v>0.10797878565119551</v>
      </c>
      <c r="E149" s="4">
        <v>0.15093055778799042</v>
      </c>
      <c r="F149" s="4">
        <v>0.19928710937413682</v>
      </c>
      <c r="G149" s="4">
        <v>1.9135658849311458E-2</v>
      </c>
    </row>
    <row r="150" spans="1:7" ht="15.75" x14ac:dyDescent="0.25">
      <c r="A150" s="3" t="s">
        <v>22</v>
      </c>
      <c r="B150" s="4">
        <v>0.15330230909488107</v>
      </c>
      <c r="C150" s="4">
        <v>0.1205919700865641</v>
      </c>
      <c r="D150" s="4">
        <v>8.2709162285768384E-2</v>
      </c>
      <c r="E150" s="4">
        <v>0.16915411675131847</v>
      </c>
      <c r="F150" s="4">
        <v>0.45824745394206345</v>
      </c>
      <c r="G150" s="4">
        <v>1.5994987839404555E-2</v>
      </c>
    </row>
    <row r="151" spans="1:7" ht="15.75" x14ac:dyDescent="0.25">
      <c r="A151" s="3" t="s">
        <v>24</v>
      </c>
      <c r="B151" s="4">
        <v>0.17194361192674124</v>
      </c>
      <c r="C151" s="4">
        <v>0.24917661085585049</v>
      </c>
      <c r="D151" s="4">
        <v>0.1775621160022218</v>
      </c>
      <c r="E151" s="4">
        <v>0.21879541666714522</v>
      </c>
      <c r="F151" s="4">
        <v>0.17084073276795864</v>
      </c>
      <c r="G151" s="4">
        <v>1.1681511780082553E-2</v>
      </c>
    </row>
    <row r="152" spans="1:7" ht="15.75" x14ac:dyDescent="0.25">
      <c r="A152" s="3" t="s">
        <v>20</v>
      </c>
      <c r="B152" s="4">
        <v>4.2138729020060509E-2</v>
      </c>
      <c r="C152" s="4">
        <v>8.3810877976699324E-2</v>
      </c>
      <c r="D152" s="4">
        <v>0.12251510880824978</v>
      </c>
      <c r="E152" s="4">
        <v>0.39335806836531195</v>
      </c>
      <c r="F152" s="4">
        <v>0.34089886404006314</v>
      </c>
      <c r="G152" s="4">
        <v>1.7278351789615322E-2</v>
      </c>
    </row>
    <row r="153" spans="1:7" ht="15.75" x14ac:dyDescent="0.25">
      <c r="A153" s="2" t="s">
        <v>27</v>
      </c>
      <c r="B153" s="2"/>
      <c r="C153" s="2"/>
      <c r="D153" s="2"/>
      <c r="E153" s="2"/>
      <c r="F153" s="2"/>
      <c r="G153" s="2"/>
    </row>
    <row r="154" spans="1:7" ht="15.75" x14ac:dyDescent="0.25">
      <c r="A154" s="2"/>
      <c r="B154" s="2"/>
      <c r="C154" s="2"/>
      <c r="D154" s="2"/>
      <c r="E154" s="2"/>
      <c r="F154" s="2"/>
      <c r="G154" s="2"/>
    </row>
    <row r="155" spans="1:7" ht="15.75" x14ac:dyDescent="0.25">
      <c r="A155" s="2"/>
      <c r="B155" s="22" t="s">
        <v>56</v>
      </c>
      <c r="C155" s="23"/>
      <c r="D155" s="23"/>
      <c r="E155" s="23"/>
      <c r="F155" s="23"/>
      <c r="G155" s="24"/>
    </row>
    <row r="156" spans="1:7" ht="60.75" x14ac:dyDescent="0.25">
      <c r="A156" s="3"/>
      <c r="B156" s="5" t="s">
        <v>2</v>
      </c>
      <c r="C156" s="5" t="s">
        <v>3</v>
      </c>
      <c r="D156" s="5" t="s">
        <v>4</v>
      </c>
      <c r="E156" s="5" t="s">
        <v>25</v>
      </c>
      <c r="F156" s="5" t="s">
        <v>26</v>
      </c>
      <c r="G156" s="5" t="s">
        <v>9</v>
      </c>
    </row>
    <row r="157" spans="1:7" ht="15.75" x14ac:dyDescent="0.25">
      <c r="A157" s="3" t="s">
        <v>21</v>
      </c>
      <c r="B157" s="4">
        <v>0.77359341409693949</v>
      </c>
      <c r="C157" s="4">
        <v>0.13701509347956478</v>
      </c>
      <c r="D157" s="4">
        <v>3.5386563127701227E-2</v>
      </c>
      <c r="E157" s="4">
        <v>1.7753533071850489E-2</v>
      </c>
      <c r="F157" s="4">
        <v>2.714750895558481E-2</v>
      </c>
      <c r="G157" s="4">
        <v>9.1038872683593362E-3</v>
      </c>
    </row>
    <row r="158" spans="1:7" ht="15.75" x14ac:dyDescent="0.25">
      <c r="A158" s="3" t="s">
        <v>46</v>
      </c>
      <c r="B158" s="4">
        <v>0.38144599746920549</v>
      </c>
      <c r="C158" s="4">
        <v>0.17523129571402543</v>
      </c>
      <c r="D158" s="4">
        <v>7.3866976171583304E-2</v>
      </c>
      <c r="E158" s="4">
        <v>8.8237871104136709E-2</v>
      </c>
      <c r="F158" s="4">
        <v>0.26522065070299383</v>
      </c>
      <c r="G158" s="4">
        <v>1.5997208838055291E-2</v>
      </c>
    </row>
    <row r="159" spans="1:7" ht="15.75" x14ac:dyDescent="0.25">
      <c r="A159" s="3" t="s">
        <v>23</v>
      </c>
      <c r="B159" s="4">
        <v>0.27375720572636142</v>
      </c>
      <c r="C159" s="4">
        <v>0.22502321416914334</v>
      </c>
      <c r="D159" s="4">
        <v>0.12393781431745177</v>
      </c>
      <c r="E159" s="4">
        <v>0.16648043604637652</v>
      </c>
      <c r="F159" s="4">
        <v>0.19119148671910793</v>
      </c>
      <c r="G159" s="4">
        <v>1.960984302155909E-2</v>
      </c>
    </row>
    <row r="160" spans="1:7" ht="15.75" x14ac:dyDescent="0.25">
      <c r="A160" s="3" t="s">
        <v>22</v>
      </c>
      <c r="B160" s="4">
        <v>0.15075993623223119</v>
      </c>
      <c r="C160" s="4">
        <v>0.13638409980909358</v>
      </c>
      <c r="D160" s="4">
        <v>8.285830726552551E-2</v>
      </c>
      <c r="E160" s="4">
        <v>0.15658567910370486</v>
      </c>
      <c r="F160" s="4">
        <v>0.45513164116467464</v>
      </c>
      <c r="G160" s="4">
        <v>1.8280336424770276E-2</v>
      </c>
    </row>
    <row r="161" spans="1:7" ht="15.75" x14ac:dyDescent="0.25">
      <c r="A161" s="3" t="s">
        <v>24</v>
      </c>
      <c r="B161" s="4">
        <v>0.14627184908236965</v>
      </c>
      <c r="C161" s="4">
        <v>0.22834973315806387</v>
      </c>
      <c r="D161" s="4">
        <v>0.1960564997896396</v>
      </c>
      <c r="E161" s="4">
        <v>0.23670349637622612</v>
      </c>
      <c r="F161" s="4">
        <v>0.17620040582063626</v>
      </c>
      <c r="G161" s="4">
        <v>1.6418015773064551E-2</v>
      </c>
    </row>
    <row r="162" spans="1:7" ht="15.75" x14ac:dyDescent="0.25">
      <c r="A162" s="3" t="s">
        <v>20</v>
      </c>
      <c r="B162" s="4">
        <v>3.8811348424992322E-2</v>
      </c>
      <c r="C162" s="4">
        <v>6.410166605389285E-2</v>
      </c>
      <c r="D162" s="4">
        <v>0.1240859145469477</v>
      </c>
      <c r="E162" s="4">
        <v>0.39642560601819227</v>
      </c>
      <c r="F162" s="4">
        <v>0.35068092728833605</v>
      </c>
      <c r="G162" s="4">
        <v>2.5894537667638957E-2</v>
      </c>
    </row>
    <row r="163" spans="1:7" ht="15.75" x14ac:dyDescent="0.25">
      <c r="A163" s="2" t="s">
        <v>27</v>
      </c>
      <c r="B163" s="2"/>
      <c r="C163" s="2"/>
      <c r="D163" s="2"/>
      <c r="E163" s="2"/>
      <c r="F163" s="2"/>
      <c r="G163" s="2"/>
    </row>
    <row r="164" spans="1:7" ht="15.75" x14ac:dyDescent="0.25">
      <c r="A164" s="2"/>
      <c r="B164" s="2"/>
      <c r="C164" s="2"/>
      <c r="D164" s="2"/>
      <c r="E164" s="2"/>
      <c r="F164" s="2"/>
      <c r="G164" s="2"/>
    </row>
    <row r="165" spans="1:7" ht="15.75" x14ac:dyDescent="0.25">
      <c r="A165" s="2"/>
      <c r="B165" s="22" t="s">
        <v>51</v>
      </c>
      <c r="C165" s="23"/>
      <c r="D165" s="23"/>
      <c r="E165" s="23"/>
      <c r="F165" s="23"/>
      <c r="G165" s="24"/>
    </row>
    <row r="166" spans="1:7" ht="60.75" x14ac:dyDescent="0.25">
      <c r="A166" s="3"/>
      <c r="B166" s="5" t="s">
        <v>2</v>
      </c>
      <c r="C166" s="5" t="s">
        <v>3</v>
      </c>
      <c r="D166" s="5" t="s">
        <v>4</v>
      </c>
      <c r="E166" s="5" t="s">
        <v>25</v>
      </c>
      <c r="F166" s="5" t="s">
        <v>26</v>
      </c>
      <c r="G166" s="5" t="s">
        <v>9</v>
      </c>
    </row>
    <row r="167" spans="1:7" ht="15.75" x14ac:dyDescent="0.25">
      <c r="A167" s="3" t="s">
        <v>21</v>
      </c>
      <c r="B167" s="4">
        <v>0.7824638837959158</v>
      </c>
      <c r="C167" s="4">
        <v>0.13349186731899945</v>
      </c>
      <c r="D167" s="4">
        <v>3.4650339702656845E-2</v>
      </c>
      <c r="E167" s="4">
        <v>1.6063412783713725E-2</v>
      </c>
      <c r="F167" s="4">
        <v>2.8999925834423554E-2</v>
      </c>
      <c r="G167" s="4">
        <v>4.3305705642906148E-3</v>
      </c>
    </row>
    <row r="168" spans="1:7" ht="15.75" x14ac:dyDescent="0.25">
      <c r="A168" s="3" t="s">
        <v>46</v>
      </c>
      <c r="B168" s="4">
        <v>0.35636469827984529</v>
      </c>
      <c r="C168" s="4">
        <v>0.17183136693236584</v>
      </c>
      <c r="D168" s="4">
        <v>7.5616136605696924E-2</v>
      </c>
      <c r="E168" s="4">
        <v>9.9920636754028055E-2</v>
      </c>
      <c r="F168" s="4">
        <v>0.28165262181391937</v>
      </c>
      <c r="G168" s="4">
        <v>1.4614539614144471E-2</v>
      </c>
    </row>
    <row r="169" spans="1:7" ht="15.75" x14ac:dyDescent="0.25">
      <c r="A169" s="3" t="s">
        <v>23</v>
      </c>
      <c r="B169" s="4">
        <v>0.28408022222924706</v>
      </c>
      <c r="C169" s="4">
        <v>0.20434605718773863</v>
      </c>
      <c r="D169" s="4">
        <v>0.1261005381259695</v>
      </c>
      <c r="E169" s="4">
        <v>0.15937305467340415</v>
      </c>
      <c r="F169" s="4">
        <v>0.20588628471800041</v>
      </c>
      <c r="G169" s="4">
        <v>2.0213843065640183E-2</v>
      </c>
    </row>
    <row r="170" spans="1:7" ht="15.75" x14ac:dyDescent="0.25">
      <c r="A170" s="3" t="s">
        <v>22</v>
      </c>
      <c r="B170" s="4">
        <v>0.15054849091289316</v>
      </c>
      <c r="C170" s="4">
        <v>0.13473303128085162</v>
      </c>
      <c r="D170" s="4">
        <v>9.4323947335145653E-2</v>
      </c>
      <c r="E170" s="4">
        <v>0.16803620192003707</v>
      </c>
      <c r="F170" s="4">
        <v>0.43293956174223491</v>
      </c>
      <c r="G170" s="4">
        <v>1.9418766808837598E-2</v>
      </c>
    </row>
    <row r="171" spans="1:7" ht="15.75" x14ac:dyDescent="0.25">
      <c r="A171" s="3" t="s">
        <v>24</v>
      </c>
      <c r="B171" s="4">
        <v>0.12766395759674373</v>
      </c>
      <c r="C171" s="4">
        <v>0.23148290726628137</v>
      </c>
      <c r="D171" s="4">
        <v>0.17673203977220223</v>
      </c>
      <c r="E171" s="4">
        <v>0.2576452399074024</v>
      </c>
      <c r="F171" s="4">
        <v>0.19046694221407312</v>
      </c>
      <c r="G171" s="4">
        <v>1.6008913243297142E-2</v>
      </c>
    </row>
    <row r="172" spans="1:7" ht="15.75" x14ac:dyDescent="0.25">
      <c r="A172" s="3" t="s">
        <v>20</v>
      </c>
      <c r="B172" s="4">
        <v>2.8464094742268509E-2</v>
      </c>
      <c r="C172" s="4">
        <v>5.2881423833168781E-2</v>
      </c>
      <c r="D172" s="4">
        <v>0.10052721390324901</v>
      </c>
      <c r="E172" s="4">
        <v>0.41177635370414556</v>
      </c>
      <c r="F172" s="4">
        <v>0.38391622207848392</v>
      </c>
      <c r="G172" s="4">
        <v>2.2434691738684266E-2</v>
      </c>
    </row>
    <row r="173" spans="1:7" ht="15.75" x14ac:dyDescent="0.25">
      <c r="A173" s="2" t="s">
        <v>27</v>
      </c>
      <c r="B173" s="2"/>
      <c r="C173" s="2"/>
      <c r="D173" s="2"/>
      <c r="E173" s="2"/>
      <c r="F173" s="2"/>
      <c r="G173" s="2"/>
    </row>
    <row r="174" spans="1:7" ht="15.75" x14ac:dyDescent="0.25">
      <c r="A174" s="2"/>
      <c r="B174" s="2"/>
      <c r="C174" s="2"/>
      <c r="D174" s="2"/>
      <c r="E174" s="2"/>
      <c r="F174" s="2"/>
      <c r="G174" s="2"/>
    </row>
    <row r="175" spans="1:7" ht="15.75" x14ac:dyDescent="0.25">
      <c r="A175" s="2"/>
      <c r="B175" s="22" t="s">
        <v>49</v>
      </c>
      <c r="C175" s="23"/>
      <c r="D175" s="23"/>
      <c r="E175" s="23"/>
      <c r="F175" s="23"/>
      <c r="G175" s="24"/>
    </row>
    <row r="176" spans="1:7" ht="60.75" x14ac:dyDescent="0.25">
      <c r="A176" s="3"/>
      <c r="B176" s="5" t="s">
        <v>2</v>
      </c>
      <c r="C176" s="5" t="s">
        <v>3</v>
      </c>
      <c r="D176" s="5" t="s">
        <v>4</v>
      </c>
      <c r="E176" s="5" t="s">
        <v>25</v>
      </c>
      <c r="F176" s="5" t="s">
        <v>26</v>
      </c>
      <c r="G176" s="5" t="s">
        <v>9</v>
      </c>
    </row>
    <row r="177" spans="1:7" ht="15.75" x14ac:dyDescent="0.25">
      <c r="A177" s="3" t="s">
        <v>21</v>
      </c>
      <c r="B177" s="4">
        <v>0.77173050087813111</v>
      </c>
      <c r="C177" s="4">
        <v>0.13346125382876031</v>
      </c>
      <c r="D177" s="4">
        <v>2.9550806639552656E-2</v>
      </c>
      <c r="E177" s="4">
        <v>2.4642966847293991E-2</v>
      </c>
      <c r="F177" s="4">
        <v>2.7251640112818987E-2</v>
      </c>
      <c r="G177" s="4">
        <v>1.3362831693443027E-2</v>
      </c>
    </row>
    <row r="178" spans="1:7" ht="15.75" x14ac:dyDescent="0.25">
      <c r="A178" s="3" t="s">
        <v>46</v>
      </c>
      <c r="B178" s="4">
        <v>0.33928787016892592</v>
      </c>
      <c r="C178" s="4">
        <v>0.18950278086682726</v>
      </c>
      <c r="D178" s="4">
        <v>7.7323079406985115E-2</v>
      </c>
      <c r="E178" s="4">
        <v>8.5652404518892389E-2</v>
      </c>
      <c r="F178" s="4">
        <v>0.29021642481225707</v>
      </c>
      <c r="G178" s="4">
        <v>1.8017440226112215E-2</v>
      </c>
    </row>
    <row r="179" spans="1:7" ht="15.75" x14ac:dyDescent="0.25">
      <c r="A179" s="3" t="s">
        <v>23</v>
      </c>
      <c r="B179" s="4">
        <v>0.27133223136842888</v>
      </c>
      <c r="C179" s="4">
        <v>0.21542480152565488</v>
      </c>
      <c r="D179" s="4">
        <v>0.1136133407043967</v>
      </c>
      <c r="E179" s="4">
        <v>0.15332805979529129</v>
      </c>
      <c r="F179" s="4">
        <v>0.21816036751599338</v>
      </c>
      <c r="G179" s="4">
        <v>2.8141199090234905E-2</v>
      </c>
    </row>
    <row r="180" spans="1:7" ht="15.75" x14ac:dyDescent="0.25">
      <c r="A180" s="3" t="s">
        <v>22</v>
      </c>
      <c r="B180" s="4">
        <v>0.14840466909472416</v>
      </c>
      <c r="C180" s="4">
        <v>0.14539078215039891</v>
      </c>
      <c r="D180" s="4">
        <v>9.6642681489805968E-2</v>
      </c>
      <c r="E180" s="4">
        <v>0.16353202507202769</v>
      </c>
      <c r="F180" s="4">
        <v>0.41929252402174472</v>
      </c>
      <c r="G180" s="4">
        <v>2.6737318171298492E-2</v>
      </c>
    </row>
    <row r="181" spans="1:7" ht="15.75" x14ac:dyDescent="0.25">
      <c r="A181" s="3" t="s">
        <v>24</v>
      </c>
      <c r="B181" s="4">
        <v>0.13244666622029178</v>
      </c>
      <c r="C181" s="4">
        <v>0.21791643993156865</v>
      </c>
      <c r="D181" s="4">
        <v>0.17498197748809516</v>
      </c>
      <c r="E181" s="4">
        <v>0.24804896137985696</v>
      </c>
      <c r="F181" s="4">
        <v>0.19844771034790842</v>
      </c>
      <c r="G181" s="4">
        <v>2.8158244632279027E-2</v>
      </c>
    </row>
    <row r="182" spans="1:7" ht="15.75" x14ac:dyDescent="0.25">
      <c r="A182" s="3" t="s">
        <v>20</v>
      </c>
      <c r="B182" s="4">
        <v>3.1331855862694949E-2</v>
      </c>
      <c r="C182" s="4">
        <v>5.0949343487169611E-2</v>
      </c>
      <c r="D182" s="4">
        <v>8.5838595577654345E-2</v>
      </c>
      <c r="E182" s="4">
        <v>0.38013921623186997</v>
      </c>
      <c r="F182" s="4">
        <v>0.41462715076744999</v>
      </c>
      <c r="G182" s="4">
        <v>3.7113838073161189E-2</v>
      </c>
    </row>
    <row r="183" spans="1:7" ht="15.75" x14ac:dyDescent="0.25">
      <c r="A183" s="2" t="s">
        <v>27</v>
      </c>
      <c r="B183" s="2"/>
      <c r="C183" s="2"/>
      <c r="D183" s="2"/>
      <c r="E183" s="2"/>
      <c r="F183" s="2"/>
      <c r="G183" s="2"/>
    </row>
    <row r="184" spans="1:7" ht="15.75" x14ac:dyDescent="0.25">
      <c r="A184" s="2"/>
      <c r="B184" s="2"/>
      <c r="C184" s="2"/>
      <c r="D184" s="2"/>
      <c r="E184" s="2"/>
      <c r="F184" s="2"/>
      <c r="G184" s="2"/>
    </row>
    <row r="185" spans="1:7" ht="15.75" x14ac:dyDescent="0.25">
      <c r="A185" s="2"/>
      <c r="B185" s="22" t="s">
        <v>10</v>
      </c>
      <c r="C185" s="23"/>
      <c r="D185" s="23"/>
      <c r="E185" s="23"/>
      <c r="F185" s="23"/>
      <c r="G185" s="24"/>
    </row>
    <row r="186" spans="1:7" ht="60.75" x14ac:dyDescent="0.25">
      <c r="A186" s="3"/>
      <c r="B186" s="5" t="s">
        <v>2</v>
      </c>
      <c r="C186" s="5" t="s">
        <v>3</v>
      </c>
      <c r="D186" s="5" t="s">
        <v>4</v>
      </c>
      <c r="E186" s="5" t="s">
        <v>25</v>
      </c>
      <c r="F186" s="5" t="s">
        <v>26</v>
      </c>
      <c r="G186" s="5" t="s">
        <v>9</v>
      </c>
    </row>
    <row r="187" spans="1:7" ht="15.75" x14ac:dyDescent="0.25">
      <c r="A187" s="3" t="s">
        <v>21</v>
      </c>
      <c r="B187" s="4">
        <v>0.75726104888800483</v>
      </c>
      <c r="C187" s="4">
        <v>0.13872101328038147</v>
      </c>
      <c r="D187" s="4">
        <v>3.774907160651915E-2</v>
      </c>
      <c r="E187" s="4">
        <v>2.3305703796592633E-2</v>
      </c>
      <c r="F187" s="4">
        <v>3.7076263345416596E-2</v>
      </c>
      <c r="G187" s="4">
        <v>5.8868990830853122E-3</v>
      </c>
    </row>
    <row r="188" spans="1:7" ht="15.75" x14ac:dyDescent="0.25">
      <c r="A188" s="3" t="s">
        <v>46</v>
      </c>
      <c r="B188" s="4">
        <v>0.31922474685420404</v>
      </c>
      <c r="C188" s="4">
        <v>0.19887100669034005</v>
      </c>
      <c r="D188" s="4">
        <v>8.4465631877424854E-2</v>
      </c>
      <c r="E188" s="4">
        <v>9.3731082346481309E-2</v>
      </c>
      <c r="F188" s="4">
        <v>0.28468181165569495</v>
      </c>
      <c r="G188" s="4">
        <v>1.9025720575854749E-2</v>
      </c>
    </row>
    <row r="189" spans="1:7" ht="15.75" x14ac:dyDescent="0.25">
      <c r="A189" s="3" t="s">
        <v>23</v>
      </c>
      <c r="B189" s="4">
        <v>0.23924907418291613</v>
      </c>
      <c r="C189" s="4">
        <v>0.20295183911898623</v>
      </c>
      <c r="D189" s="4">
        <v>0.11316662652511521</v>
      </c>
      <c r="E189" s="4">
        <v>0.18051333123694505</v>
      </c>
      <c r="F189" s="4">
        <v>0.23681804442854407</v>
      </c>
      <c r="G189" s="4">
        <v>2.7301084507493203E-2</v>
      </c>
    </row>
    <row r="190" spans="1:7" ht="15.75" x14ac:dyDescent="0.25">
      <c r="A190" s="3" t="s">
        <v>22</v>
      </c>
      <c r="B190" s="4">
        <v>0.15931734150388041</v>
      </c>
      <c r="C190" s="4">
        <v>0.13745720971206002</v>
      </c>
      <c r="D190" s="4">
        <v>9.2562968143582849E-2</v>
      </c>
      <c r="E190" s="4">
        <v>0.17587878738601778</v>
      </c>
      <c r="F190" s="4">
        <v>0.40757824241995316</v>
      </c>
      <c r="G190" s="4">
        <v>2.720545083450587E-2</v>
      </c>
    </row>
    <row r="191" spans="1:7" ht="15.75" x14ac:dyDescent="0.25">
      <c r="A191" s="3" t="s">
        <v>24</v>
      </c>
      <c r="B191" s="4">
        <v>0.114993954293266</v>
      </c>
      <c r="C191" s="4">
        <v>0.2120596066947506</v>
      </c>
      <c r="D191" s="4">
        <v>0.18516099936445343</v>
      </c>
      <c r="E191" s="4">
        <v>0.25254012606898046</v>
      </c>
      <c r="F191" s="4">
        <v>0.21050291029034202</v>
      </c>
      <c r="G191" s="4">
        <v>2.4742403288207516E-2</v>
      </c>
    </row>
    <row r="192" spans="1:7" ht="15.75" x14ac:dyDescent="0.25">
      <c r="A192" s="3" t="s">
        <v>20</v>
      </c>
      <c r="B192" s="4">
        <v>3.0701662730323976E-2</v>
      </c>
      <c r="C192" s="4">
        <v>4.0844299494849343E-2</v>
      </c>
      <c r="D192" s="4">
        <v>7.6011819429217975E-2</v>
      </c>
      <c r="E192" s="4">
        <v>0.36828299760004996</v>
      </c>
      <c r="F192" s="4">
        <v>0.44462394516316051</v>
      </c>
      <c r="G192" s="4">
        <v>3.9535275582398298E-2</v>
      </c>
    </row>
    <row r="193" spans="1:7" ht="15.75" x14ac:dyDescent="0.25">
      <c r="A193" s="2" t="s">
        <v>27</v>
      </c>
      <c r="B193" s="2"/>
      <c r="C193" s="2"/>
      <c r="D193" s="2"/>
      <c r="E193" s="2"/>
      <c r="F193" s="2"/>
      <c r="G193" s="2"/>
    </row>
  </sheetData>
  <mergeCells count="23">
    <mergeCell ref="B175:G175"/>
    <mergeCell ref="B185:G185"/>
    <mergeCell ref="B125:G125"/>
    <mergeCell ref="B135:G135"/>
    <mergeCell ref="B145:G145"/>
    <mergeCell ref="B155:G155"/>
    <mergeCell ref="B165:G165"/>
    <mergeCell ref="B95:G95"/>
    <mergeCell ref="B105:G105"/>
    <mergeCell ref="B115:G115"/>
    <mergeCell ref="B3:G3"/>
    <mergeCell ref="A12:G12"/>
    <mergeCell ref="B14:G14"/>
    <mergeCell ref="B45:G45"/>
    <mergeCell ref="B55:G55"/>
    <mergeCell ref="B65:G65"/>
    <mergeCell ref="B75:G75"/>
    <mergeCell ref="B85:G85"/>
    <mergeCell ref="A23:G23"/>
    <mergeCell ref="B25:G25"/>
    <mergeCell ref="A33:G33"/>
    <mergeCell ref="B35:G35"/>
    <mergeCell ref="A43:G4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90B7F-8193-48E6-8F14-D8AD0167398F}">
  <dimension ref="A1:B11"/>
  <sheetViews>
    <sheetView workbookViewId="0"/>
  </sheetViews>
  <sheetFormatPr baseColWidth="10" defaultRowHeight="15" x14ac:dyDescent="0.25"/>
  <cols>
    <col min="1" max="1" width="22.140625" customWidth="1"/>
  </cols>
  <sheetData>
    <row r="1" spans="1:2" ht="15.75" x14ac:dyDescent="0.25">
      <c r="A1" s="2" t="s">
        <v>1</v>
      </c>
      <c r="B1" s="1" t="s">
        <v>131</v>
      </c>
    </row>
    <row r="2" spans="1:2" ht="15.75" x14ac:dyDescent="0.25">
      <c r="A2" s="2" t="s">
        <v>8</v>
      </c>
      <c r="B2" s="2"/>
    </row>
    <row r="4" spans="1:2" ht="18" customHeight="1" x14ac:dyDescent="0.25">
      <c r="B4" s="8" t="s">
        <v>117</v>
      </c>
    </row>
    <row r="5" spans="1:2" ht="15.75" x14ac:dyDescent="0.25">
      <c r="A5" s="3" t="s">
        <v>132</v>
      </c>
      <c r="B5" s="4">
        <v>0.91642953109955638</v>
      </c>
    </row>
    <row r="6" spans="1:2" ht="15.75" x14ac:dyDescent="0.25">
      <c r="A6" s="3" t="s">
        <v>133</v>
      </c>
      <c r="B6" s="4">
        <v>0.10185919715287899</v>
      </c>
    </row>
    <row r="7" spans="1:2" ht="15.75" x14ac:dyDescent="0.25">
      <c r="A7" s="3" t="s">
        <v>134</v>
      </c>
      <c r="B7" s="4">
        <v>9.7305485515465959E-2</v>
      </c>
    </row>
    <row r="8" spans="1:2" ht="15.75" x14ac:dyDescent="0.25">
      <c r="A8" s="3" t="s">
        <v>135</v>
      </c>
      <c r="B8" s="4">
        <v>2.1459044891525871E-2</v>
      </c>
    </row>
    <row r="9" spans="1:2" ht="15.75" x14ac:dyDescent="0.25">
      <c r="A9" s="3" t="s">
        <v>136</v>
      </c>
      <c r="B9" s="4">
        <v>9.7781881362277202E-3</v>
      </c>
    </row>
    <row r="10" spans="1:2" ht="18" customHeight="1" x14ac:dyDescent="0.25">
      <c r="A10" s="3" t="s">
        <v>12</v>
      </c>
      <c r="B10" s="4">
        <v>4.2655469170519947E-2</v>
      </c>
    </row>
    <row r="11" spans="1:2" ht="15.75" x14ac:dyDescent="0.25">
      <c r="A11" s="2" t="s">
        <v>152</v>
      </c>
    </row>
  </sheetData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189EF-708C-4EBB-A2C7-1EA3E6F11DCD}">
  <dimension ref="A1:E31"/>
  <sheetViews>
    <sheetView workbookViewId="0"/>
  </sheetViews>
  <sheetFormatPr baseColWidth="10" defaultRowHeight="15" x14ac:dyDescent="0.25"/>
  <cols>
    <col min="1" max="1" width="30.28515625" customWidth="1"/>
    <col min="2" max="2" width="27.7109375" customWidth="1"/>
    <col min="3" max="3" width="10.28515625" customWidth="1"/>
    <col min="4" max="4" width="36.140625" customWidth="1"/>
    <col min="5" max="5" width="10.28515625" customWidth="1"/>
  </cols>
  <sheetData>
    <row r="1" spans="1:5" ht="15.75" x14ac:dyDescent="0.25">
      <c r="A1" s="2" t="s">
        <v>1</v>
      </c>
      <c r="B1" s="1" t="s">
        <v>144</v>
      </c>
    </row>
    <row r="2" spans="1:5" ht="15.75" x14ac:dyDescent="0.25">
      <c r="A2" s="2" t="s">
        <v>8</v>
      </c>
    </row>
    <row r="4" spans="1:5" x14ac:dyDescent="0.25">
      <c r="A4" s="25" t="s">
        <v>117</v>
      </c>
      <c r="B4" s="25"/>
      <c r="C4" s="25"/>
      <c r="D4" s="25"/>
      <c r="E4" s="25"/>
    </row>
    <row r="5" spans="1:5" ht="30.75" x14ac:dyDescent="0.25">
      <c r="A5" s="5" t="s">
        <v>93</v>
      </c>
      <c r="B5" s="25" t="s">
        <v>106</v>
      </c>
      <c r="C5" s="25"/>
      <c r="D5" s="25" t="s">
        <v>107</v>
      </c>
      <c r="E5" s="25"/>
    </row>
    <row r="6" spans="1:5" ht="19.899999999999999" customHeight="1" x14ac:dyDescent="0.25">
      <c r="A6" s="25" t="s">
        <v>115</v>
      </c>
      <c r="B6" s="3" t="s">
        <v>41</v>
      </c>
      <c r="C6" s="18">
        <v>0.97067193992246492</v>
      </c>
      <c r="D6" s="3" t="s">
        <v>41</v>
      </c>
      <c r="E6" s="19">
        <v>0.9597552229727726</v>
      </c>
    </row>
    <row r="7" spans="1:5" ht="15.75" x14ac:dyDescent="0.25">
      <c r="A7" s="25"/>
      <c r="B7" s="3" t="s">
        <v>72</v>
      </c>
      <c r="C7" s="18">
        <v>0.41293297387130451</v>
      </c>
      <c r="D7" s="3" t="s">
        <v>72</v>
      </c>
      <c r="E7" s="19">
        <v>0.23525210220337239</v>
      </c>
    </row>
    <row r="8" spans="1:5" ht="15.75" x14ac:dyDescent="0.25">
      <c r="A8" s="25"/>
      <c r="B8" s="3" t="s">
        <v>52</v>
      </c>
      <c r="C8" s="18">
        <v>0.23043714668472343</v>
      </c>
      <c r="D8" s="3" t="s">
        <v>52</v>
      </c>
      <c r="E8" s="19">
        <v>0.18461633138241162</v>
      </c>
    </row>
    <row r="9" spans="1:5" ht="15.75" x14ac:dyDescent="0.25">
      <c r="A9" s="25"/>
      <c r="B9" s="3" t="s">
        <v>13</v>
      </c>
      <c r="C9" s="18">
        <v>0.10956032706457654</v>
      </c>
      <c r="D9" s="3" t="s">
        <v>13</v>
      </c>
      <c r="E9" s="19">
        <v>0.14066929350904742</v>
      </c>
    </row>
    <row r="10" spans="1:5" ht="15.75" x14ac:dyDescent="0.25">
      <c r="A10" s="25"/>
      <c r="B10" s="3" t="s">
        <v>17</v>
      </c>
      <c r="C10" s="18">
        <v>9.9133064543152405E-2</v>
      </c>
      <c r="D10" s="3" t="s">
        <v>76</v>
      </c>
      <c r="E10" s="19">
        <v>3.7148655789944918E-2</v>
      </c>
    </row>
    <row r="11" spans="1:5" ht="15.75" x14ac:dyDescent="0.25">
      <c r="A11" s="25" t="s">
        <v>116</v>
      </c>
      <c r="B11" s="3" t="s">
        <v>41</v>
      </c>
      <c r="C11" s="18">
        <v>0.68876106295795869</v>
      </c>
      <c r="D11" s="3" t="s">
        <v>41</v>
      </c>
      <c r="E11" s="19">
        <v>0.69292903654105853</v>
      </c>
    </row>
    <row r="12" spans="1:5" ht="15.75" x14ac:dyDescent="0.25">
      <c r="A12" s="25"/>
      <c r="B12" s="3" t="s">
        <v>18</v>
      </c>
      <c r="C12" s="18">
        <v>0.29630157025182124</v>
      </c>
      <c r="D12" s="3" t="s">
        <v>72</v>
      </c>
      <c r="E12" s="19">
        <v>6.5160431896855636E-2</v>
      </c>
    </row>
    <row r="13" spans="1:5" ht="15.6" customHeight="1" x14ac:dyDescent="0.25">
      <c r="A13" s="25"/>
      <c r="B13" s="3" t="s">
        <v>72</v>
      </c>
      <c r="C13" s="18">
        <v>9.6857460293408956E-2</v>
      </c>
      <c r="D13" s="3" t="s">
        <v>52</v>
      </c>
      <c r="E13" s="19">
        <v>5.3315323697357295E-2</v>
      </c>
    </row>
    <row r="14" spans="1:5" ht="15" customHeight="1" x14ac:dyDescent="0.25">
      <c r="A14" s="25"/>
      <c r="B14" s="3" t="s">
        <v>14</v>
      </c>
      <c r="C14" s="18">
        <v>6.1260558250343516E-2</v>
      </c>
      <c r="D14" s="3" t="s">
        <v>66</v>
      </c>
      <c r="E14" s="19">
        <v>4.3940356500101994E-2</v>
      </c>
    </row>
    <row r="15" spans="1:5" ht="16.149999999999999" customHeight="1" x14ac:dyDescent="0.25">
      <c r="A15" s="25"/>
      <c r="B15" s="3" t="s">
        <v>13</v>
      </c>
      <c r="C15" s="18">
        <v>2.8653733684285188E-2</v>
      </c>
      <c r="D15" s="3" t="s">
        <v>14</v>
      </c>
      <c r="E15" s="19">
        <v>4.1838928946698634E-2</v>
      </c>
    </row>
    <row r="16" spans="1:5" ht="15.75" x14ac:dyDescent="0.25">
      <c r="A16" s="25" t="s">
        <v>137</v>
      </c>
      <c r="B16" s="3" t="s">
        <v>120</v>
      </c>
      <c r="C16" s="18">
        <v>0.87146107094264691</v>
      </c>
      <c r="D16" s="3" t="s">
        <v>119</v>
      </c>
      <c r="E16" s="19">
        <v>0.8151122420682565</v>
      </c>
    </row>
    <row r="17" spans="1:5" ht="15.75" x14ac:dyDescent="0.25">
      <c r="A17" s="25"/>
      <c r="B17" s="3" t="s">
        <v>119</v>
      </c>
      <c r="C17" s="18">
        <v>8.58784819799117E-2</v>
      </c>
      <c r="D17" s="3" t="s">
        <v>140</v>
      </c>
      <c r="E17" s="19">
        <v>5.3907456163281076E-2</v>
      </c>
    </row>
    <row r="18" spans="1:5" ht="15.75" x14ac:dyDescent="0.25">
      <c r="A18" s="25"/>
      <c r="B18" s="3" t="s">
        <v>123</v>
      </c>
      <c r="C18" s="18">
        <v>4.2198854225952136E-3</v>
      </c>
      <c r="D18" s="3" t="s">
        <v>120</v>
      </c>
      <c r="E18" s="19">
        <v>4.9223915253190184E-2</v>
      </c>
    </row>
    <row r="19" spans="1:5" ht="15.75" x14ac:dyDescent="0.25">
      <c r="A19" s="25"/>
      <c r="B19" s="3" t="s">
        <v>122</v>
      </c>
      <c r="C19" s="18">
        <v>3.3267619752931658E-3</v>
      </c>
      <c r="D19" s="3" t="s">
        <v>123</v>
      </c>
      <c r="E19" s="19">
        <v>1.1885874751078558E-2</v>
      </c>
    </row>
    <row r="20" spans="1:5" ht="16.149999999999999" customHeight="1" x14ac:dyDescent="0.25">
      <c r="A20" s="25"/>
      <c r="B20" s="3" t="s">
        <v>140</v>
      </c>
      <c r="C20" s="18">
        <v>3.036096343976542E-3</v>
      </c>
      <c r="D20" s="3" t="s">
        <v>122</v>
      </c>
      <c r="E20" s="19">
        <v>4.4903067772882714E-3</v>
      </c>
    </row>
    <row r="21" spans="1:5" ht="15.75" x14ac:dyDescent="0.25">
      <c r="A21" s="25" t="s">
        <v>138</v>
      </c>
      <c r="B21" s="3" t="s">
        <v>125</v>
      </c>
      <c r="C21" s="18">
        <v>0.89109210685797924</v>
      </c>
      <c r="D21" s="3" t="s">
        <v>125</v>
      </c>
      <c r="E21" s="19">
        <v>0.94907874461337594</v>
      </c>
    </row>
    <row r="22" spans="1:5" ht="15.75" x14ac:dyDescent="0.25">
      <c r="A22" s="25"/>
      <c r="B22" s="3" t="s">
        <v>126</v>
      </c>
      <c r="C22" s="18">
        <v>1.8153581362473775E-2</v>
      </c>
      <c r="D22" s="3" t="s">
        <v>126</v>
      </c>
      <c r="E22" s="19">
        <v>4.8169140083350576E-2</v>
      </c>
    </row>
    <row r="23" spans="1:5" ht="15.75" x14ac:dyDescent="0.25">
      <c r="A23" s="25"/>
      <c r="B23" s="3" t="s">
        <v>127</v>
      </c>
      <c r="C23" s="18">
        <v>3.716167117292008E-3</v>
      </c>
      <c r="D23" s="3" t="s">
        <v>127</v>
      </c>
      <c r="E23" s="19">
        <v>3.1525423728813562E-2</v>
      </c>
    </row>
    <row r="24" spans="1:5" ht="15.75" x14ac:dyDescent="0.25">
      <c r="A24" s="25"/>
      <c r="B24" s="3" t="s">
        <v>141</v>
      </c>
      <c r="C24" s="18">
        <v>3.5816720320240268E-2</v>
      </c>
      <c r="D24" s="3" t="s">
        <v>141</v>
      </c>
      <c r="E24" s="19">
        <v>3.8887016841961379E-2</v>
      </c>
    </row>
    <row r="25" spans="1:5" ht="15.75" x14ac:dyDescent="0.25">
      <c r="A25" s="25"/>
      <c r="B25" s="3" t="s">
        <v>142</v>
      </c>
      <c r="C25" s="18">
        <v>0.13504577983693244</v>
      </c>
      <c r="D25" s="3" t="s">
        <v>142</v>
      </c>
      <c r="E25" s="19">
        <v>3.2003557475148381E-2</v>
      </c>
    </row>
    <row r="26" spans="1:5" ht="15.75" x14ac:dyDescent="0.25">
      <c r="A26" s="25" t="s">
        <v>139</v>
      </c>
      <c r="B26" s="3" t="s">
        <v>132</v>
      </c>
      <c r="C26" s="18">
        <v>0.78946960338070193</v>
      </c>
      <c r="D26" s="3" t="s">
        <v>132</v>
      </c>
      <c r="E26" s="19">
        <v>0.95889983370093324</v>
      </c>
    </row>
    <row r="27" spans="1:5" ht="15.75" x14ac:dyDescent="0.25">
      <c r="A27" s="25"/>
      <c r="B27" s="3" t="s">
        <v>133</v>
      </c>
      <c r="C27" s="18">
        <v>0.13728586796378045</v>
      </c>
      <c r="D27" s="3" t="s">
        <v>133</v>
      </c>
      <c r="E27" s="19">
        <v>9.3680052652997337E-2</v>
      </c>
    </row>
    <row r="28" spans="1:5" ht="15.75" x14ac:dyDescent="0.25">
      <c r="A28" s="25"/>
      <c r="B28" s="3" t="s">
        <v>134</v>
      </c>
      <c r="C28" s="18">
        <v>0.32198681521731615</v>
      </c>
      <c r="D28" s="3" t="s">
        <v>134</v>
      </c>
      <c r="E28" s="19">
        <v>3.4818462713337522E-2</v>
      </c>
    </row>
    <row r="29" spans="1:5" ht="15.75" x14ac:dyDescent="0.25">
      <c r="A29" s="25"/>
      <c r="B29" s="3" t="s">
        <v>135</v>
      </c>
      <c r="C29" s="18">
        <v>4.0832655815029456E-3</v>
      </c>
      <c r="D29" s="3" t="s">
        <v>135</v>
      </c>
      <c r="E29" s="19">
        <v>2.6731866619104764E-2</v>
      </c>
    </row>
    <row r="30" spans="1:5" ht="15.75" x14ac:dyDescent="0.25">
      <c r="A30" s="25"/>
      <c r="B30" s="3" t="s">
        <v>136</v>
      </c>
      <c r="C30" s="18">
        <v>2.8469750889679717E-3</v>
      </c>
      <c r="D30" s="3" t="s">
        <v>136</v>
      </c>
      <c r="E30" s="19">
        <v>1.195990735483999E-2</v>
      </c>
    </row>
    <row r="31" spans="1:5" ht="20.45" customHeight="1" x14ac:dyDescent="0.25">
      <c r="A31" s="2" t="s">
        <v>143</v>
      </c>
    </row>
  </sheetData>
  <mergeCells count="8">
    <mergeCell ref="A21:A25"/>
    <mergeCell ref="A26:A30"/>
    <mergeCell ref="A4:E4"/>
    <mergeCell ref="B5:C5"/>
    <mergeCell ref="D5:E5"/>
    <mergeCell ref="A6:A10"/>
    <mergeCell ref="A11:A15"/>
    <mergeCell ref="A16:A20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"/>
  <sheetViews>
    <sheetView zoomScaleNormal="100" workbookViewId="0"/>
  </sheetViews>
  <sheetFormatPr baseColWidth="10" defaultRowHeight="15" x14ac:dyDescent="0.25"/>
  <sheetData>
    <row r="1" spans="1:19" ht="14.25" customHeight="1" x14ac:dyDescent="0.25">
      <c r="A1" s="2" t="s">
        <v>1</v>
      </c>
      <c r="B1" s="1" t="s">
        <v>32</v>
      </c>
    </row>
    <row r="2" spans="1:19" ht="15.75" x14ac:dyDescent="0.25">
      <c r="A2" s="2"/>
      <c r="B2" s="2"/>
    </row>
    <row r="3" spans="1:19" ht="15.75" x14ac:dyDescent="0.25">
      <c r="A3" s="8" t="s">
        <v>10</v>
      </c>
      <c r="B3" s="8" t="s">
        <v>49</v>
      </c>
      <c r="C3" s="8" t="s">
        <v>51</v>
      </c>
      <c r="D3" s="8" t="s">
        <v>56</v>
      </c>
      <c r="E3" s="8" t="s">
        <v>58</v>
      </c>
      <c r="F3" s="8" t="s">
        <v>59</v>
      </c>
      <c r="G3" s="8" t="s">
        <v>60</v>
      </c>
      <c r="H3" s="8" t="s">
        <v>61</v>
      </c>
      <c r="I3" s="8" t="s">
        <v>63</v>
      </c>
      <c r="J3" s="8" t="s">
        <v>64</v>
      </c>
      <c r="K3" s="8" t="s">
        <v>67</v>
      </c>
      <c r="L3" s="8" t="s">
        <v>68</v>
      </c>
      <c r="M3" s="8" t="s">
        <v>69</v>
      </c>
      <c r="N3" s="8" t="s">
        <v>70</v>
      </c>
      <c r="O3" s="8" t="s">
        <v>74</v>
      </c>
      <c r="P3" s="8" t="s">
        <v>75</v>
      </c>
      <c r="Q3" s="8" t="s">
        <v>77</v>
      </c>
      <c r="R3" s="8" t="s">
        <v>89</v>
      </c>
      <c r="S3" s="8" t="s">
        <v>117</v>
      </c>
    </row>
    <row r="4" spans="1:19" ht="28.5" customHeight="1" x14ac:dyDescent="0.25">
      <c r="A4" s="6">
        <v>0.73799999999999999</v>
      </c>
      <c r="B4" s="6">
        <v>0.76231795715781336</v>
      </c>
      <c r="C4" s="6">
        <v>0.78679983638944295</v>
      </c>
      <c r="D4" s="6">
        <v>0.82497922487743469</v>
      </c>
      <c r="E4" s="6">
        <v>0.83005113137862485</v>
      </c>
      <c r="F4" s="6">
        <v>0.82699999999999996</v>
      </c>
      <c r="G4" s="6">
        <v>0.85012698931467212</v>
      </c>
      <c r="H4" s="6">
        <v>0.84969284805365763</v>
      </c>
      <c r="I4" s="6">
        <v>0.83894962096542858</v>
      </c>
      <c r="J4" s="6">
        <v>0.85056109693818616</v>
      </c>
      <c r="K4" s="6">
        <v>0.86728240994823469</v>
      </c>
      <c r="L4" s="6">
        <v>0.8613478684776753</v>
      </c>
      <c r="M4" s="6">
        <v>0.87889507329550975</v>
      </c>
      <c r="N4" s="6">
        <v>0.88901786402912952</v>
      </c>
      <c r="O4" s="6">
        <v>0.89363948573773688</v>
      </c>
      <c r="P4" s="6">
        <v>0.89777138606876161</v>
      </c>
      <c r="Q4" s="6">
        <v>0.89807211318544644</v>
      </c>
      <c r="R4" s="6">
        <v>0.91732610317812724</v>
      </c>
      <c r="S4" s="6">
        <v>0.92186203502094655</v>
      </c>
    </row>
    <row r="5" spans="1:19" ht="15.75" x14ac:dyDescent="0.25">
      <c r="A5" s="2" t="s">
        <v>28</v>
      </c>
      <c r="B5" s="2"/>
    </row>
    <row r="6" spans="1:19" ht="15.75" x14ac:dyDescent="0.25">
      <c r="A6" s="2"/>
      <c r="B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0"/>
  <sheetViews>
    <sheetView workbookViewId="0"/>
  </sheetViews>
  <sheetFormatPr baseColWidth="10" defaultRowHeight="15" x14ac:dyDescent="0.25"/>
  <cols>
    <col min="1" max="1" width="31" customWidth="1"/>
  </cols>
  <sheetData>
    <row r="1" spans="1:20" ht="15.75" x14ac:dyDescent="0.25">
      <c r="A1" s="2" t="s">
        <v>1</v>
      </c>
      <c r="B1" s="1" t="s">
        <v>7</v>
      </c>
    </row>
    <row r="2" spans="1:20" ht="15.75" x14ac:dyDescent="0.25">
      <c r="A2" s="2"/>
      <c r="B2" s="1"/>
    </row>
    <row r="3" spans="1:20" ht="15.75" x14ac:dyDescent="0.25">
      <c r="A3" s="2"/>
      <c r="B3" s="8" t="s">
        <v>10</v>
      </c>
      <c r="C3" s="8" t="s">
        <v>49</v>
      </c>
      <c r="D3" s="8" t="s">
        <v>51</v>
      </c>
      <c r="E3" s="8" t="s">
        <v>56</v>
      </c>
      <c r="F3" s="8" t="s">
        <v>58</v>
      </c>
      <c r="G3" s="8" t="s">
        <v>59</v>
      </c>
      <c r="H3" s="8" t="s">
        <v>60</v>
      </c>
      <c r="I3" s="8" t="s">
        <v>61</v>
      </c>
      <c r="J3" s="8" t="s">
        <v>63</v>
      </c>
      <c r="K3" s="8" t="s">
        <v>64</v>
      </c>
      <c r="L3" s="8" t="s">
        <v>67</v>
      </c>
      <c r="M3" s="8" t="s">
        <v>68</v>
      </c>
      <c r="N3" s="8" t="s">
        <v>69</v>
      </c>
      <c r="O3" s="8" t="s">
        <v>70</v>
      </c>
      <c r="P3" s="8" t="s">
        <v>74</v>
      </c>
      <c r="Q3" s="8" t="s">
        <v>75</v>
      </c>
      <c r="R3" s="8" t="s">
        <v>77</v>
      </c>
      <c r="S3" s="8" t="s">
        <v>89</v>
      </c>
      <c r="T3" s="8" t="s">
        <v>117</v>
      </c>
    </row>
    <row r="4" spans="1:20" ht="15.75" x14ac:dyDescent="0.25">
      <c r="A4" s="3" t="s">
        <v>2</v>
      </c>
      <c r="B4" s="4">
        <v>0.59064786668069158</v>
      </c>
      <c r="C4" s="4">
        <v>0.62134305470528706</v>
      </c>
      <c r="D4" s="4">
        <v>0.64568325102056279</v>
      </c>
      <c r="E4" s="4">
        <v>0.65232568834834537</v>
      </c>
      <c r="F4" s="4">
        <v>0.67930189025547238</v>
      </c>
      <c r="G4" s="4">
        <v>0.697318395938058</v>
      </c>
      <c r="H4" s="4">
        <v>0.70337092889510189</v>
      </c>
      <c r="I4" s="4">
        <v>0.7186980295712716</v>
      </c>
      <c r="J4" s="4">
        <v>0.70943129996244447</v>
      </c>
      <c r="K4" s="4">
        <v>0.72980672242991973</v>
      </c>
      <c r="L4" s="4">
        <v>0.77029559831495209</v>
      </c>
      <c r="M4" s="4">
        <v>0.76129623087197384</v>
      </c>
      <c r="N4" s="4">
        <v>0.77290656977856953</v>
      </c>
      <c r="O4" s="4">
        <v>0.77470678912439406</v>
      </c>
      <c r="P4" s="4">
        <v>0.78741865716768866</v>
      </c>
      <c r="Q4" s="4">
        <v>0.7902546751409667</v>
      </c>
      <c r="R4" s="4">
        <v>0.79206905987117737</v>
      </c>
      <c r="S4" s="4">
        <v>0.80034980572797632</v>
      </c>
      <c r="T4" s="4">
        <v>0.79852391410879708</v>
      </c>
    </row>
    <row r="5" spans="1:20" ht="15.75" x14ac:dyDescent="0.25">
      <c r="A5" s="3" t="s">
        <v>3</v>
      </c>
      <c r="B5" s="4">
        <v>0.26387992702518376</v>
      </c>
      <c r="C5" s="4">
        <v>0.2435206703996084</v>
      </c>
      <c r="D5" s="4">
        <v>0.22884931555958382</v>
      </c>
      <c r="E5" s="4">
        <v>0.22737400606858901</v>
      </c>
      <c r="F5" s="4">
        <v>0.22151880342455865</v>
      </c>
      <c r="G5" s="4">
        <v>0.20617282401086254</v>
      </c>
      <c r="H5" s="4">
        <v>0.20624831462297979</v>
      </c>
      <c r="I5" s="4">
        <v>0.1941973618705006</v>
      </c>
      <c r="J5" s="4">
        <v>0.20852471672954281</v>
      </c>
      <c r="K5" s="4">
        <v>0.18533131176485962</v>
      </c>
      <c r="L5" s="4">
        <v>0.17005373017860281</v>
      </c>
      <c r="M5" s="4">
        <v>0.1718372970384249</v>
      </c>
      <c r="N5" s="4">
        <v>0.16759434953235716</v>
      </c>
      <c r="O5" s="4">
        <v>0.16836781066886281</v>
      </c>
      <c r="P5" s="4">
        <v>0.15551717974396956</v>
      </c>
      <c r="Q5" s="4">
        <v>0.15039727030213815</v>
      </c>
      <c r="R5" s="4">
        <v>0.14717816094858577</v>
      </c>
      <c r="S5" s="4">
        <v>0.1454298875631099</v>
      </c>
      <c r="T5" s="4">
        <v>0.14510553993118883</v>
      </c>
    </row>
    <row r="6" spans="1:20" ht="15.75" x14ac:dyDescent="0.25">
      <c r="A6" s="3" t="s">
        <v>4</v>
      </c>
      <c r="B6" s="4">
        <v>9.4096337797208829E-2</v>
      </c>
      <c r="C6" s="4">
        <v>8.6016706821882935E-2</v>
      </c>
      <c r="D6" s="4">
        <v>8.2931609487344196E-2</v>
      </c>
      <c r="E6" s="4">
        <v>7.9066176971433172E-2</v>
      </c>
      <c r="F6" s="4">
        <v>6.9285637705218853E-2</v>
      </c>
      <c r="G6" s="4">
        <v>6.9689557816572559E-2</v>
      </c>
      <c r="H6" s="4">
        <v>6.0712782560324953E-2</v>
      </c>
      <c r="I6" s="4">
        <v>6.0156222278301474E-2</v>
      </c>
      <c r="J6" s="4">
        <v>5.4002596182407998E-2</v>
      </c>
      <c r="K6" s="4">
        <v>5.390450067057935E-2</v>
      </c>
      <c r="L6" s="4">
        <v>3.5136869130502735E-2</v>
      </c>
      <c r="M6" s="4">
        <v>4.199742440539829E-2</v>
      </c>
      <c r="N6" s="4">
        <v>3.8609328097940335E-2</v>
      </c>
      <c r="O6" s="4">
        <v>3.7187278499376121E-2</v>
      </c>
      <c r="P6" s="4">
        <v>3.5828711178299805E-2</v>
      </c>
      <c r="Q6" s="4">
        <v>3.7520294258082898E-2</v>
      </c>
      <c r="R6" s="4">
        <v>3.9968053383247319E-2</v>
      </c>
      <c r="S6" s="4">
        <v>3.2823840543713866E-2</v>
      </c>
      <c r="T6" s="4">
        <v>3.0483883353458592E-2</v>
      </c>
    </row>
    <row r="7" spans="1:20" ht="15.75" x14ac:dyDescent="0.25">
      <c r="A7" s="3" t="s">
        <v>5</v>
      </c>
      <c r="B7" s="4">
        <v>7.1993992383304964E-3</v>
      </c>
      <c r="C7" s="4">
        <v>1.1992639140266626E-2</v>
      </c>
      <c r="D7" s="4">
        <v>6.731234954027456E-3</v>
      </c>
      <c r="E7" s="4">
        <v>7.7022743428953626E-3</v>
      </c>
      <c r="F7" s="4">
        <v>1.2761077425147472E-2</v>
      </c>
      <c r="G7" s="4">
        <v>1.1269725558600303E-2</v>
      </c>
      <c r="H7" s="4">
        <v>1.5492798246642269E-2</v>
      </c>
      <c r="I7" s="4">
        <v>1.2155279845557478E-2</v>
      </c>
      <c r="J7" s="4">
        <v>4.5259022846143478E-3</v>
      </c>
      <c r="K7" s="4">
        <v>3.6713527970995332E-3</v>
      </c>
      <c r="L7" s="4">
        <v>5.0291435340311975E-3</v>
      </c>
      <c r="M7" s="4">
        <v>5.2540257795772186E-3</v>
      </c>
      <c r="N7" s="4">
        <v>4.0098514140413568E-3</v>
      </c>
      <c r="O7" s="4">
        <v>2.3190869190780465E-3</v>
      </c>
      <c r="P7" s="4">
        <v>3.9173272924743424E-3</v>
      </c>
      <c r="Q7" s="4">
        <v>2.1886564385135889E-3</v>
      </c>
      <c r="R7" s="4">
        <v>4.5735876748183892E-3</v>
      </c>
      <c r="S7" s="4">
        <v>3.3488228179416059E-3</v>
      </c>
      <c r="T7" s="4">
        <v>4.2892765855837688E-3</v>
      </c>
    </row>
    <row r="8" spans="1:20" ht="15.75" x14ac:dyDescent="0.25">
      <c r="A8" s="3" t="s">
        <v>6</v>
      </c>
      <c r="B8" s="4">
        <v>1.0161807099431335E-2</v>
      </c>
      <c r="C8" s="4">
        <v>1.6356092685272522E-2</v>
      </c>
      <c r="D8" s="4">
        <v>1.8198620192392535E-2</v>
      </c>
      <c r="E8" s="4">
        <v>1.8808189931465415E-2</v>
      </c>
      <c r="F8" s="4">
        <v>1.193651013113616E-2</v>
      </c>
      <c r="G8" s="4">
        <v>1.0072454138669877E-2</v>
      </c>
      <c r="H8" s="4">
        <v>1.0905009425659543E-2</v>
      </c>
      <c r="I8" s="4">
        <v>9.1560100374788889E-3</v>
      </c>
      <c r="J8" s="4">
        <v>8.5831570049162628E-3</v>
      </c>
      <c r="K8" s="4">
        <v>9.3593634416408687E-3</v>
      </c>
      <c r="L8" s="4">
        <v>8.2413981008178216E-3</v>
      </c>
      <c r="M8" s="4">
        <v>5.8758660995659739E-3</v>
      </c>
      <c r="N8" s="4">
        <v>5.6654613306301831E-3</v>
      </c>
      <c r="O8" s="4">
        <v>6.7598156333583577E-3</v>
      </c>
      <c r="P8" s="4">
        <v>6.7077912520448809E-3</v>
      </c>
      <c r="Q8" s="4">
        <v>6.4589166590138134E-3</v>
      </c>
      <c r="R8" s="4">
        <v>6.1647761552525273E-3</v>
      </c>
      <c r="S8" s="4">
        <v>5.8741881436243657E-3</v>
      </c>
      <c r="T8" s="4">
        <v>7.6817433375269521E-3</v>
      </c>
    </row>
    <row r="9" spans="1:20" ht="15.75" x14ac:dyDescent="0.25">
      <c r="A9" s="7" t="s">
        <v>9</v>
      </c>
      <c r="B9" s="4">
        <v>3.4014662159153983E-2</v>
      </c>
      <c r="C9" s="4">
        <v>2.0770836247682358E-2</v>
      </c>
      <c r="D9" s="4">
        <v>1.76059687860892E-2</v>
      </c>
      <c r="E9" s="4">
        <v>1.4723664337271437E-2</v>
      </c>
      <c r="F9" s="4">
        <v>5.1960810584665259E-3</v>
      </c>
      <c r="G9" s="4">
        <v>5.4770425372366724E-3</v>
      </c>
      <c r="H9" s="4">
        <v>3.2701662492916881E-3</v>
      </c>
      <c r="I9" s="4">
        <v>5.6370963968900177E-3</v>
      </c>
      <c r="J9" s="4">
        <v>1.4932327836074115E-2</v>
      </c>
      <c r="K9" s="4">
        <v>1.7926748895900849E-2</v>
      </c>
      <c r="L9" s="4">
        <v>1.124326074109327E-2</v>
      </c>
      <c r="M9" s="4">
        <v>1.3739155805059538E-2</v>
      </c>
      <c r="N9" s="4">
        <v>1.1214439846461484E-2</v>
      </c>
      <c r="O9" s="4">
        <v>1.0659219154930521E-2</v>
      </c>
      <c r="P9" s="4">
        <v>1.0610333365522537E-2</v>
      </c>
      <c r="Q9" s="4">
        <v>1.3180187201286955E-2</v>
      </c>
      <c r="R9" s="4">
        <v>1.0046361966918544E-2</v>
      </c>
      <c r="S9" s="4">
        <v>1.2173455203633651E-2</v>
      </c>
      <c r="T9" s="4">
        <v>1.3915642683444638E-2</v>
      </c>
    </row>
    <row r="10" spans="1:20" ht="16.5" customHeight="1" x14ac:dyDescent="0.25">
      <c r="A10" s="2" t="s">
        <v>42</v>
      </c>
      <c r="B10" s="10"/>
      <c r="C10" s="10"/>
      <c r="D10" s="10"/>
      <c r="E10" s="10"/>
      <c r="F10" s="10"/>
      <c r="G10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ADA26-2DB1-4B78-89A3-A9B311EAD4EC}">
  <dimension ref="A1:L77"/>
  <sheetViews>
    <sheetView workbookViewId="0"/>
  </sheetViews>
  <sheetFormatPr baseColWidth="10" defaultRowHeight="15" x14ac:dyDescent="0.25"/>
  <cols>
    <col min="1" max="1" width="32.42578125" customWidth="1"/>
    <col min="2" max="10" width="8.85546875" customWidth="1"/>
    <col min="11" max="11" width="9.7109375" customWidth="1"/>
    <col min="12" max="12" width="10.28515625" customWidth="1"/>
  </cols>
  <sheetData>
    <row r="1" spans="1:12" ht="15.75" x14ac:dyDescent="0.25">
      <c r="A1" s="2" t="s">
        <v>1</v>
      </c>
      <c r="B1" s="1" t="s">
        <v>79</v>
      </c>
    </row>
    <row r="2" spans="1:12" ht="15.75" x14ac:dyDescent="0.25">
      <c r="A2" s="2" t="s">
        <v>8</v>
      </c>
      <c r="B2" s="2"/>
    </row>
    <row r="4" spans="1:12" ht="15.75" x14ac:dyDescent="0.25">
      <c r="B4" s="8" t="s">
        <v>10</v>
      </c>
      <c r="C4" s="8" t="s">
        <v>49</v>
      </c>
      <c r="D4" s="8" t="s">
        <v>56</v>
      </c>
      <c r="E4" s="8" t="s">
        <v>59</v>
      </c>
      <c r="F4" s="8" t="s">
        <v>61</v>
      </c>
      <c r="G4" s="8" t="s">
        <v>80</v>
      </c>
      <c r="H4" s="8" t="s">
        <v>81</v>
      </c>
      <c r="I4" s="8" t="s">
        <v>82</v>
      </c>
      <c r="J4" s="8" t="s">
        <v>83</v>
      </c>
      <c r="K4" s="8" t="s">
        <v>89</v>
      </c>
      <c r="L4" s="8" t="s">
        <v>117</v>
      </c>
    </row>
    <row r="5" spans="1:12" ht="15.75" x14ac:dyDescent="0.25">
      <c r="A5" s="3" t="s">
        <v>11</v>
      </c>
      <c r="B5" s="4">
        <v>0.222</v>
      </c>
      <c r="C5" s="4">
        <v>0.222</v>
      </c>
      <c r="D5" s="4">
        <v>0.20399999999999999</v>
      </c>
      <c r="E5" s="4">
        <v>0.22188064091925072</v>
      </c>
      <c r="F5" s="4">
        <v>0.21860621660211652</v>
      </c>
      <c r="G5" s="4">
        <v>0.22623265462321585</v>
      </c>
      <c r="H5" s="4">
        <v>0.20125970165733859</v>
      </c>
      <c r="I5" s="4">
        <v>0.21388211120763725</v>
      </c>
      <c r="J5" s="4">
        <v>0.19509545913032628</v>
      </c>
      <c r="K5" s="4">
        <v>0.18501963306107108</v>
      </c>
      <c r="L5" s="4">
        <v>0.18217311247135728</v>
      </c>
    </row>
    <row r="6" spans="1:12" ht="15.75" x14ac:dyDescent="0.25">
      <c r="A6" s="3" t="s">
        <v>84</v>
      </c>
      <c r="B6" s="4">
        <v>0.63400000000000001</v>
      </c>
      <c r="C6" s="4">
        <v>0.63800000000000001</v>
      </c>
      <c r="D6" s="4">
        <v>0.64800000000000002</v>
      </c>
      <c r="E6" s="4">
        <v>0.61184294373088799</v>
      </c>
      <c r="F6" s="4">
        <v>0.59958337692722308</v>
      </c>
      <c r="G6" s="4">
        <v>0.5837256775085381</v>
      </c>
      <c r="H6" s="4">
        <v>0.57844065219240026</v>
      </c>
      <c r="I6" s="4">
        <v>0.5577176328989859</v>
      </c>
      <c r="J6" s="4">
        <v>0.56126379577069829</v>
      </c>
      <c r="K6" s="4">
        <v>0.56451675499109299</v>
      </c>
      <c r="L6" s="4">
        <v>0.54050192335738001</v>
      </c>
    </row>
    <row r="7" spans="1:12" ht="15.75" x14ac:dyDescent="0.25">
      <c r="A7" s="3" t="s">
        <v>146</v>
      </c>
      <c r="B7" s="4">
        <v>0.214</v>
      </c>
      <c r="C7" s="4">
        <v>0.2</v>
      </c>
      <c r="D7" s="4">
        <v>0.20100000000000001</v>
      </c>
      <c r="E7" s="4">
        <v>0.18542534138089739</v>
      </c>
      <c r="F7" s="4">
        <v>0.17479521183516916</v>
      </c>
      <c r="G7" s="4">
        <v>0.18718472121819041</v>
      </c>
      <c r="H7" s="4">
        <v>0.20238967086866672</v>
      </c>
      <c r="I7" s="4">
        <v>0.21327014057020885</v>
      </c>
      <c r="J7" s="4">
        <v>0.21839420576541596</v>
      </c>
      <c r="K7" s="4">
        <v>0.20824817691143521</v>
      </c>
      <c r="L7" s="4">
        <v>0.19321782835452331</v>
      </c>
    </row>
    <row r="8" spans="1:12" ht="15.75" x14ac:dyDescent="0.25">
      <c r="A8" s="3" t="s">
        <v>85</v>
      </c>
      <c r="B8" s="4">
        <v>0.254</v>
      </c>
      <c r="C8" s="4">
        <v>0.248</v>
      </c>
      <c r="D8" s="4">
        <v>0.23799999999999999</v>
      </c>
      <c r="E8" s="4">
        <v>0.2249798910648729</v>
      </c>
      <c r="F8" s="4">
        <v>0.18808829268944091</v>
      </c>
      <c r="G8" s="4" t="s">
        <v>53</v>
      </c>
      <c r="H8" s="4" t="s">
        <v>53</v>
      </c>
      <c r="I8" s="4" t="s">
        <v>53</v>
      </c>
      <c r="J8" s="4" t="s">
        <v>53</v>
      </c>
      <c r="K8" s="4" t="s">
        <v>53</v>
      </c>
      <c r="L8" s="4" t="s">
        <v>53</v>
      </c>
    </row>
    <row r="9" spans="1:12" ht="15.75" x14ac:dyDescent="0.25">
      <c r="A9" s="3" t="s">
        <v>86</v>
      </c>
      <c r="B9" s="4" t="s">
        <v>53</v>
      </c>
      <c r="C9" s="4" t="s">
        <v>53</v>
      </c>
      <c r="D9" s="4" t="s">
        <v>53</v>
      </c>
      <c r="E9" s="4" t="s">
        <v>53</v>
      </c>
      <c r="F9" s="4" t="s">
        <v>53</v>
      </c>
      <c r="G9" s="4" t="s">
        <v>53</v>
      </c>
      <c r="H9" s="4">
        <v>0.11993114856620657</v>
      </c>
      <c r="I9" s="4">
        <v>0.18564016471431211</v>
      </c>
      <c r="J9" s="4">
        <v>0.23572005668256701</v>
      </c>
      <c r="K9" s="4">
        <v>0.26619427219060066</v>
      </c>
      <c r="L9" s="4">
        <v>0.27446307918244756</v>
      </c>
    </row>
    <row r="10" spans="1:12" ht="15.75" x14ac:dyDescent="0.25">
      <c r="A10" s="3" t="s">
        <v>87</v>
      </c>
      <c r="B10" s="12">
        <v>4.9000000000000002E-2</v>
      </c>
      <c r="C10" s="12">
        <v>6.2E-2</v>
      </c>
      <c r="D10" s="12">
        <v>5.8999999999999997E-2</v>
      </c>
      <c r="E10" s="12">
        <v>5.460853128637809E-2</v>
      </c>
      <c r="F10" s="4">
        <v>5.9361541660757126E-2</v>
      </c>
      <c r="G10" s="4">
        <v>7.3542654966511412E-2</v>
      </c>
      <c r="H10" s="4">
        <v>8.5718592581961253E-2</v>
      </c>
      <c r="I10" s="4">
        <v>8.3761823395263432E-2</v>
      </c>
      <c r="J10" s="4">
        <v>0.10698639787407893</v>
      </c>
      <c r="K10" s="4">
        <v>0.11148615494464757</v>
      </c>
      <c r="L10" s="12">
        <v>0.10565614312571144</v>
      </c>
    </row>
    <row r="11" spans="1:12" ht="15.75" x14ac:dyDescent="0.25">
      <c r="A11" s="3" t="s">
        <v>62</v>
      </c>
      <c r="B11" s="12">
        <v>0.16900000000000001</v>
      </c>
      <c r="C11" s="12">
        <v>0.19</v>
      </c>
      <c r="D11" s="12">
        <v>0.24399999999999999</v>
      </c>
      <c r="E11" s="12">
        <v>0.26069908665870567</v>
      </c>
      <c r="F11" s="4">
        <v>0.31752221627192995</v>
      </c>
      <c r="G11" s="4">
        <v>0.38689557350743364</v>
      </c>
      <c r="H11" s="4">
        <v>0.43640461862194985</v>
      </c>
      <c r="I11" s="4">
        <v>0.45433108529943789</v>
      </c>
      <c r="J11" s="4">
        <v>0.49792671610134087</v>
      </c>
      <c r="K11" s="4">
        <v>0.51907122086517954</v>
      </c>
      <c r="L11" s="12">
        <v>0.53923944770548182</v>
      </c>
    </row>
    <row r="12" spans="1:12" ht="15.75" x14ac:dyDescent="0.25">
      <c r="A12" s="3" t="s">
        <v>88</v>
      </c>
      <c r="B12" s="12" t="s">
        <v>53</v>
      </c>
      <c r="C12" s="12" t="s">
        <v>53</v>
      </c>
      <c r="D12" s="12">
        <v>4.9000000000000002E-2</v>
      </c>
      <c r="E12" s="12">
        <v>5.9903681026740589E-2</v>
      </c>
      <c r="F12" s="4">
        <v>7.1854674928409773E-2</v>
      </c>
      <c r="G12" s="4">
        <v>8.727512859950011E-2</v>
      </c>
      <c r="H12" s="4">
        <v>0.10031155850788429</v>
      </c>
      <c r="I12" s="4">
        <v>0.10001185765783252</v>
      </c>
      <c r="J12" s="4">
        <v>0.10081699781013655</v>
      </c>
      <c r="K12" s="4">
        <v>0.10822889752260828</v>
      </c>
      <c r="L12" s="12">
        <v>0.11560321470709235</v>
      </c>
    </row>
    <row r="13" spans="1:12" ht="15.75" x14ac:dyDescent="0.25">
      <c r="A13" s="3" t="s">
        <v>12</v>
      </c>
      <c r="B13" s="12">
        <v>0.115</v>
      </c>
      <c r="C13" s="12">
        <v>0.10299999999999999</v>
      </c>
      <c r="D13" s="12">
        <v>9.7000000000000003E-2</v>
      </c>
      <c r="E13" s="12">
        <v>9.0739450261942772E-2</v>
      </c>
      <c r="F13" s="4">
        <v>8.6238925152129997E-2</v>
      </c>
      <c r="G13" s="4">
        <v>0.12582241055355758</v>
      </c>
      <c r="H13" s="4">
        <v>0.11518952142654083</v>
      </c>
      <c r="I13" s="4">
        <v>0.11103298621159267</v>
      </c>
      <c r="J13" s="4">
        <v>0.12527246650629609</v>
      </c>
      <c r="K13" s="4">
        <v>0.11224803393760333</v>
      </c>
      <c r="L13" s="12">
        <v>9.4026252998519619E-2</v>
      </c>
    </row>
    <row r="14" spans="1:12" ht="15.75" x14ac:dyDescent="0.25">
      <c r="A14" s="14" t="s">
        <v>38</v>
      </c>
    </row>
    <row r="15" spans="1:12" ht="15.75" customHeight="1" x14ac:dyDescent="0.25">
      <c r="A15" s="2" t="s">
        <v>55</v>
      </c>
      <c r="B15" s="15"/>
      <c r="C15" s="15"/>
      <c r="D15" s="15"/>
      <c r="H15" s="16"/>
      <c r="I15" s="16"/>
    </row>
    <row r="16" spans="1:12" x14ac:dyDescent="0.25">
      <c r="H16" s="16"/>
      <c r="I16" s="16"/>
    </row>
    <row r="17" spans="8:9" x14ac:dyDescent="0.25">
      <c r="H17" s="16"/>
      <c r="I17" s="16"/>
    </row>
    <row r="18" spans="8:9" x14ac:dyDescent="0.25">
      <c r="H18" s="16"/>
      <c r="I18" s="16"/>
    </row>
    <row r="19" spans="8:9" x14ac:dyDescent="0.25">
      <c r="H19" s="16"/>
      <c r="I19" s="16"/>
    </row>
    <row r="20" spans="8:9" x14ac:dyDescent="0.25">
      <c r="H20" s="16"/>
      <c r="I20" s="16"/>
    </row>
    <row r="21" spans="8:9" x14ac:dyDescent="0.25">
      <c r="H21" s="16"/>
      <c r="I21" s="16"/>
    </row>
    <row r="22" spans="8:9" x14ac:dyDescent="0.25">
      <c r="I22" s="16"/>
    </row>
    <row r="23" spans="8:9" x14ac:dyDescent="0.25">
      <c r="I23" s="16"/>
    </row>
    <row r="24" spans="8:9" x14ac:dyDescent="0.25">
      <c r="I24" s="16"/>
    </row>
    <row r="25" spans="8:9" x14ac:dyDescent="0.25">
      <c r="I25" s="16"/>
    </row>
    <row r="26" spans="8:9" x14ac:dyDescent="0.25">
      <c r="I26" s="16"/>
    </row>
    <row r="27" spans="8:9" x14ac:dyDescent="0.25">
      <c r="I27" s="16"/>
    </row>
    <row r="28" spans="8:9" x14ac:dyDescent="0.25">
      <c r="I28" s="16"/>
    </row>
    <row r="29" spans="8:9" x14ac:dyDescent="0.25">
      <c r="I29" s="16"/>
    </row>
    <row r="30" spans="8:9" x14ac:dyDescent="0.25">
      <c r="I30" s="16"/>
    </row>
    <row r="31" spans="8:9" x14ac:dyDescent="0.25">
      <c r="I31" s="16"/>
    </row>
    <row r="32" spans="8:9" x14ac:dyDescent="0.25">
      <c r="I32" s="16"/>
    </row>
    <row r="33" spans="9:9" x14ac:dyDescent="0.25">
      <c r="I33" s="16"/>
    </row>
    <row r="34" spans="9:9" x14ac:dyDescent="0.25">
      <c r="I34" s="16"/>
    </row>
    <row r="35" spans="9:9" x14ac:dyDescent="0.25">
      <c r="I35" s="16"/>
    </row>
    <row r="36" spans="9:9" x14ac:dyDescent="0.25">
      <c r="I36" s="16"/>
    </row>
    <row r="37" spans="9:9" x14ac:dyDescent="0.25">
      <c r="I37" s="16"/>
    </row>
    <row r="38" spans="9:9" x14ac:dyDescent="0.25">
      <c r="I38" s="16"/>
    </row>
    <row r="39" spans="9:9" x14ac:dyDescent="0.25">
      <c r="I39" s="16"/>
    </row>
    <row r="40" spans="9:9" x14ac:dyDescent="0.25">
      <c r="I40" s="16"/>
    </row>
    <row r="41" spans="9:9" x14ac:dyDescent="0.25">
      <c r="I41" s="16"/>
    </row>
    <row r="42" spans="9:9" x14ac:dyDescent="0.25">
      <c r="I42" s="16"/>
    </row>
    <row r="43" spans="9:9" x14ac:dyDescent="0.25">
      <c r="I43" s="16"/>
    </row>
    <row r="44" spans="9:9" x14ac:dyDescent="0.25">
      <c r="I44" s="16"/>
    </row>
    <row r="45" spans="9:9" x14ac:dyDescent="0.25">
      <c r="I45" s="16"/>
    </row>
    <row r="46" spans="9:9" x14ac:dyDescent="0.25">
      <c r="I46" s="16"/>
    </row>
    <row r="47" spans="9:9" x14ac:dyDescent="0.25">
      <c r="I47" s="16"/>
    </row>
    <row r="48" spans="9:9" x14ac:dyDescent="0.25">
      <c r="I48" s="16"/>
    </row>
    <row r="49" spans="9:9" x14ac:dyDescent="0.25">
      <c r="I49" s="16"/>
    </row>
    <row r="50" spans="9:9" x14ac:dyDescent="0.25">
      <c r="I50" s="16"/>
    </row>
    <row r="51" spans="9:9" x14ac:dyDescent="0.25">
      <c r="I51" s="16"/>
    </row>
    <row r="52" spans="9:9" x14ac:dyDescent="0.25">
      <c r="I52" s="16"/>
    </row>
    <row r="53" spans="9:9" x14ac:dyDescent="0.25">
      <c r="I53" s="16"/>
    </row>
    <row r="54" spans="9:9" x14ac:dyDescent="0.25">
      <c r="I54" s="16"/>
    </row>
    <row r="55" spans="9:9" x14ac:dyDescent="0.25">
      <c r="I55" s="16"/>
    </row>
    <row r="56" spans="9:9" x14ac:dyDescent="0.25">
      <c r="I56" s="16"/>
    </row>
    <row r="57" spans="9:9" x14ac:dyDescent="0.25">
      <c r="I57" s="16"/>
    </row>
    <row r="58" spans="9:9" x14ac:dyDescent="0.25">
      <c r="I58" s="16"/>
    </row>
    <row r="59" spans="9:9" x14ac:dyDescent="0.25">
      <c r="I59" s="16"/>
    </row>
    <row r="60" spans="9:9" x14ac:dyDescent="0.25">
      <c r="I60" s="16"/>
    </row>
    <row r="61" spans="9:9" x14ac:dyDescent="0.25">
      <c r="I61" s="16"/>
    </row>
    <row r="62" spans="9:9" x14ac:dyDescent="0.25">
      <c r="I62" s="16"/>
    </row>
    <row r="63" spans="9:9" x14ac:dyDescent="0.25">
      <c r="I63" s="16"/>
    </row>
    <row r="64" spans="9:9" x14ac:dyDescent="0.25">
      <c r="I64" s="16"/>
    </row>
    <row r="65" spans="9:9" x14ac:dyDescent="0.25">
      <c r="I65" s="16"/>
    </row>
    <row r="66" spans="9:9" x14ac:dyDescent="0.25">
      <c r="I66" s="16"/>
    </row>
    <row r="67" spans="9:9" x14ac:dyDescent="0.25">
      <c r="I67" s="16"/>
    </row>
    <row r="68" spans="9:9" x14ac:dyDescent="0.25">
      <c r="I68" s="16"/>
    </row>
    <row r="69" spans="9:9" x14ac:dyDescent="0.25">
      <c r="I69" s="16"/>
    </row>
    <row r="70" spans="9:9" x14ac:dyDescent="0.25">
      <c r="I70" s="16"/>
    </row>
    <row r="71" spans="9:9" x14ac:dyDescent="0.25">
      <c r="I71" s="16"/>
    </row>
    <row r="72" spans="9:9" x14ac:dyDescent="0.25">
      <c r="I72" s="16"/>
    </row>
    <row r="73" spans="9:9" x14ac:dyDescent="0.25">
      <c r="I73" s="16"/>
    </row>
    <row r="74" spans="9:9" x14ac:dyDescent="0.25">
      <c r="I74" s="16"/>
    </row>
    <row r="75" spans="9:9" x14ac:dyDescent="0.25">
      <c r="I75" s="16"/>
    </row>
    <row r="76" spans="9:9" x14ac:dyDescent="0.25">
      <c r="I76" s="16"/>
    </row>
    <row r="77" spans="9:9" x14ac:dyDescent="0.25">
      <c r="I77" s="16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27"/>
  <sheetViews>
    <sheetView zoomScaleNormal="100" workbookViewId="0"/>
  </sheetViews>
  <sheetFormatPr baseColWidth="10" defaultRowHeight="15" x14ac:dyDescent="0.25"/>
  <cols>
    <col min="1" max="1" width="46.28515625" customWidth="1"/>
    <col min="2" max="17" width="9.85546875" customWidth="1"/>
    <col min="18" max="18" width="10.42578125" customWidth="1"/>
  </cols>
  <sheetData>
    <row r="1" spans="1:20" ht="15.75" x14ac:dyDescent="0.25">
      <c r="A1" s="2" t="s">
        <v>1</v>
      </c>
      <c r="B1" s="1" t="s">
        <v>43</v>
      </c>
    </row>
    <row r="2" spans="1:20" ht="15.75" x14ac:dyDescent="0.25">
      <c r="A2" s="2" t="s">
        <v>8</v>
      </c>
      <c r="B2" s="2"/>
    </row>
    <row r="3" spans="1:20" x14ac:dyDescent="0.25">
      <c r="A3" t="s">
        <v>0</v>
      </c>
    </row>
    <row r="4" spans="1:20" ht="15.75" customHeight="1" x14ac:dyDescent="0.25">
      <c r="A4" t="s">
        <v>0</v>
      </c>
      <c r="B4" s="8" t="s">
        <v>10</v>
      </c>
      <c r="C4" s="8" t="s">
        <v>49</v>
      </c>
      <c r="D4" s="8" t="s">
        <v>51</v>
      </c>
      <c r="E4" s="8" t="s">
        <v>56</v>
      </c>
      <c r="F4" s="8" t="s">
        <v>58</v>
      </c>
      <c r="G4" s="8" t="s">
        <v>59</v>
      </c>
      <c r="H4" s="8" t="s">
        <v>60</v>
      </c>
      <c r="I4" s="8" t="s">
        <v>61</v>
      </c>
      <c r="J4" s="8" t="s">
        <v>63</v>
      </c>
      <c r="K4" s="8" t="s">
        <v>64</v>
      </c>
      <c r="L4" s="8" t="s">
        <v>67</v>
      </c>
      <c r="M4" s="8" t="s">
        <v>68</v>
      </c>
      <c r="N4" s="8" t="s">
        <v>69</v>
      </c>
      <c r="O4" s="8" t="s">
        <v>70</v>
      </c>
      <c r="P4" s="8" t="s">
        <v>74</v>
      </c>
      <c r="Q4" s="8" t="s">
        <v>75</v>
      </c>
      <c r="R4" s="8" t="s">
        <v>77</v>
      </c>
      <c r="S4" s="8" t="s">
        <v>89</v>
      </c>
      <c r="T4" s="8" t="s">
        <v>117</v>
      </c>
    </row>
    <row r="5" spans="1:20" ht="15.75" x14ac:dyDescent="0.25">
      <c r="A5" s="3" t="s">
        <v>11</v>
      </c>
      <c r="B5" s="4">
        <v>0.11266644538178699</v>
      </c>
      <c r="C5" s="4">
        <v>9.2344969849076308E-2</v>
      </c>
      <c r="D5" s="4">
        <v>7.2109566726084276E-2</v>
      </c>
      <c r="E5" s="4">
        <v>8.6223508265738588E-2</v>
      </c>
      <c r="F5" s="4">
        <v>6.6324894660246575E-2</v>
      </c>
      <c r="G5" s="4">
        <v>7.7413388062440885E-2</v>
      </c>
      <c r="H5" s="4">
        <v>5.6430702206133478E-2</v>
      </c>
      <c r="I5" s="4">
        <v>6.1324976839922121E-2</v>
      </c>
      <c r="J5" s="4">
        <v>4.4092422712932039E-2</v>
      </c>
      <c r="K5" s="4">
        <v>5.6361770004462859E-2</v>
      </c>
      <c r="L5" s="4">
        <v>3.6348374691021118E-2</v>
      </c>
      <c r="M5" s="4">
        <v>4.7876006572254021E-2</v>
      </c>
      <c r="N5" s="4">
        <v>3.2444116575557173E-2</v>
      </c>
      <c r="O5" s="4">
        <v>4.5050829713346507E-2</v>
      </c>
      <c r="P5" s="4">
        <v>3.2072172140745321E-2</v>
      </c>
      <c r="Q5" s="4">
        <v>4.1100561746281905E-2</v>
      </c>
      <c r="R5" s="4">
        <v>3.1775097944562125E-2</v>
      </c>
      <c r="S5" s="4">
        <v>4.281430270362472E-2</v>
      </c>
      <c r="T5" s="4">
        <v>3.7975394462561651E-2</v>
      </c>
    </row>
    <row r="6" spans="1:20" ht="15.75" customHeight="1" x14ac:dyDescent="0.25">
      <c r="A6" s="3" t="s">
        <v>13</v>
      </c>
      <c r="B6" s="4">
        <v>0.25186875439355033</v>
      </c>
      <c r="C6" s="4">
        <v>0.24627484891005147</v>
      </c>
      <c r="D6" s="4">
        <v>0.35965783849392813</v>
      </c>
      <c r="E6" s="4">
        <v>0.24644837265196567</v>
      </c>
      <c r="F6" s="4">
        <v>0.34647152605719334</v>
      </c>
      <c r="G6" s="4">
        <v>0.21649129115211319</v>
      </c>
      <c r="H6" s="4">
        <v>0.29446557041569416</v>
      </c>
      <c r="I6" s="4">
        <v>0.20155553110213925</v>
      </c>
      <c r="J6" s="4">
        <v>0.30644493085206237</v>
      </c>
      <c r="K6" s="4">
        <v>0.22747660832738231</v>
      </c>
      <c r="L6" s="4">
        <v>0.34584110036894011</v>
      </c>
      <c r="M6" s="4">
        <v>0.21697951576738428</v>
      </c>
      <c r="N6" s="4">
        <v>0.28430617910902267</v>
      </c>
      <c r="O6" s="4">
        <v>0.17540527883172674</v>
      </c>
      <c r="P6" s="4">
        <v>0.28079252629178342</v>
      </c>
      <c r="Q6" s="4">
        <v>0.18102086646393345</v>
      </c>
      <c r="R6" s="4">
        <v>0.24899432351008316</v>
      </c>
      <c r="S6" s="4">
        <v>0.1621260906580721</v>
      </c>
      <c r="T6" s="4">
        <v>0.13629597913500716</v>
      </c>
    </row>
    <row r="7" spans="1:20" ht="15.75" customHeight="1" x14ac:dyDescent="0.25">
      <c r="A7" s="4" t="s">
        <v>62</v>
      </c>
      <c r="B7" s="4" t="s">
        <v>53</v>
      </c>
      <c r="C7" s="4" t="s">
        <v>53</v>
      </c>
      <c r="D7" s="4" t="s">
        <v>53</v>
      </c>
      <c r="E7" s="4" t="s">
        <v>53</v>
      </c>
      <c r="F7" s="4" t="s">
        <v>53</v>
      </c>
      <c r="G7" s="4" t="s">
        <v>53</v>
      </c>
      <c r="H7" s="4" t="s">
        <v>53</v>
      </c>
      <c r="I7" s="4" t="s">
        <v>53</v>
      </c>
      <c r="J7" s="4" t="s">
        <v>53</v>
      </c>
      <c r="K7" s="4">
        <v>0.20277764714632684</v>
      </c>
      <c r="L7" s="4">
        <v>0.31522070359076654</v>
      </c>
      <c r="M7" s="4">
        <v>0.22172797507164813</v>
      </c>
      <c r="N7" s="4">
        <v>0.31492891066809464</v>
      </c>
      <c r="O7" s="4">
        <v>0.22704151149653273</v>
      </c>
      <c r="P7" s="4">
        <v>0.35684311916001354</v>
      </c>
      <c r="Q7" s="4">
        <v>0.24515959624206693</v>
      </c>
      <c r="R7" s="4">
        <v>0.34547975318274565</v>
      </c>
      <c r="S7" s="4">
        <v>0.25950971456040023</v>
      </c>
      <c r="T7" s="4">
        <v>0.26203386632260312</v>
      </c>
    </row>
    <row r="8" spans="1:20" ht="15.75" x14ac:dyDescent="0.25">
      <c r="A8" s="4" t="s">
        <v>14</v>
      </c>
      <c r="B8" s="4">
        <v>8.1104194277899999E-2</v>
      </c>
      <c r="C8" s="4">
        <v>7.9105609770383889E-2</v>
      </c>
      <c r="D8" s="4">
        <v>8.1316863970981784E-2</v>
      </c>
      <c r="E8" s="4">
        <v>8.1158580509999259E-2</v>
      </c>
      <c r="F8" s="4">
        <v>7.713177507126312E-2</v>
      </c>
      <c r="G8" s="4">
        <v>7.917373720985299E-2</v>
      </c>
      <c r="H8" s="4">
        <v>6.4309438390939624E-2</v>
      </c>
      <c r="I8" s="4">
        <v>6.1093111196795266E-2</v>
      </c>
      <c r="J8" s="4">
        <v>5.8272738067702855E-2</v>
      </c>
      <c r="K8" s="4">
        <v>5.0465741265585479E-2</v>
      </c>
      <c r="L8" s="4">
        <v>0.10148758900424532</v>
      </c>
      <c r="M8" s="4">
        <v>5.6681381610553923E-2</v>
      </c>
      <c r="N8" s="4">
        <v>5.8613018090598136E-2</v>
      </c>
      <c r="O8" s="4">
        <v>4.5554427420277238E-2</v>
      </c>
      <c r="P8" s="4">
        <v>4.504565486183662E-2</v>
      </c>
      <c r="Q8" s="4">
        <v>4.2442536574383842E-2</v>
      </c>
      <c r="R8" s="4">
        <v>4.337103884432205E-2</v>
      </c>
      <c r="S8" s="4">
        <v>3.9864116631994441E-2</v>
      </c>
      <c r="T8" s="4">
        <v>2.8592479722590224E-2</v>
      </c>
    </row>
    <row r="9" spans="1:20" ht="15.75" x14ac:dyDescent="0.25">
      <c r="A9" s="4" t="s">
        <v>41</v>
      </c>
      <c r="B9" s="4">
        <v>0.84642584742720273</v>
      </c>
      <c r="C9" s="4">
        <v>0.87445376894786353</v>
      </c>
      <c r="D9" s="4">
        <v>0.89810446864838356</v>
      </c>
      <c r="E9" s="4">
        <v>0.88865441695132086</v>
      </c>
      <c r="F9" s="4">
        <v>0.90515434829907948</v>
      </c>
      <c r="G9" s="4">
        <v>0.89815292587499618</v>
      </c>
      <c r="H9" s="4">
        <v>0.92231232750205205</v>
      </c>
      <c r="I9" s="4">
        <v>0.91753334195117886</v>
      </c>
      <c r="J9" s="4">
        <v>0.93087021039358353</v>
      </c>
      <c r="K9" s="4">
        <v>0.91860489397307876</v>
      </c>
      <c r="L9" s="4">
        <v>0.93511773055817715</v>
      </c>
      <c r="M9" s="4">
        <v>0.91557912528491625</v>
      </c>
      <c r="N9" s="4">
        <v>0.91849023018300413</v>
      </c>
      <c r="O9" s="4">
        <v>0.9228185365241075</v>
      </c>
      <c r="P9" s="4">
        <v>0.93990327857585032</v>
      </c>
      <c r="Q9" s="4">
        <v>0.93578781135120115</v>
      </c>
      <c r="R9" s="4">
        <v>0.94697775171446519</v>
      </c>
      <c r="S9" s="4">
        <v>0.93409924745373163</v>
      </c>
      <c r="T9" s="4">
        <v>0.93161963351433585</v>
      </c>
    </row>
    <row r="10" spans="1:20" ht="15.75" customHeight="1" x14ac:dyDescent="0.25">
      <c r="A10" s="4" t="s">
        <v>15</v>
      </c>
      <c r="B10" s="4">
        <v>1.0849003391276726E-2</v>
      </c>
      <c r="C10" s="4">
        <v>5.8245423175070339E-3</v>
      </c>
      <c r="D10" s="4" t="s">
        <v>53</v>
      </c>
      <c r="E10" s="4" t="s">
        <v>53</v>
      </c>
      <c r="F10" s="4" t="s">
        <v>53</v>
      </c>
      <c r="G10" s="4" t="s">
        <v>53</v>
      </c>
      <c r="H10" s="4" t="s">
        <v>53</v>
      </c>
      <c r="I10" s="4" t="s">
        <v>53</v>
      </c>
      <c r="J10" s="4" t="s">
        <v>53</v>
      </c>
      <c r="K10" s="4" t="s">
        <v>53</v>
      </c>
      <c r="L10" s="4" t="s">
        <v>53</v>
      </c>
      <c r="M10" s="4" t="s">
        <v>53</v>
      </c>
      <c r="N10" s="12" t="s">
        <v>53</v>
      </c>
      <c r="O10" s="12" t="s">
        <v>53</v>
      </c>
      <c r="P10" s="12" t="s">
        <v>53</v>
      </c>
      <c r="Q10" s="12" t="s">
        <v>53</v>
      </c>
      <c r="R10" s="12" t="s">
        <v>53</v>
      </c>
      <c r="S10" s="12" t="s">
        <v>53</v>
      </c>
      <c r="T10" s="12" t="s">
        <v>53</v>
      </c>
    </row>
    <row r="11" spans="1:20" ht="15.75" customHeight="1" x14ac:dyDescent="0.25">
      <c r="A11" s="4" t="s">
        <v>16</v>
      </c>
      <c r="B11" s="4">
        <v>4.1214551968785901E-2</v>
      </c>
      <c r="C11" s="4">
        <v>3.5021552144707598E-2</v>
      </c>
      <c r="D11" s="4">
        <v>2.5692417270501901E-2</v>
      </c>
      <c r="E11" s="4">
        <v>1.5750126790490999E-2</v>
      </c>
      <c r="F11" s="4">
        <v>1.7175864188367231E-2</v>
      </c>
      <c r="G11" s="4">
        <v>1.1936362451559079E-2</v>
      </c>
      <c r="H11" s="4">
        <v>8.4308060673517586E-3</v>
      </c>
      <c r="I11" s="4">
        <v>1.2238312572701592E-2</v>
      </c>
      <c r="J11" s="4">
        <v>8.5806935069250266E-3</v>
      </c>
      <c r="K11" s="4">
        <v>1.1058881301311174E-2</v>
      </c>
      <c r="L11" s="4">
        <v>1.1352033148314311E-2</v>
      </c>
      <c r="M11" s="4">
        <v>1.1273491221029166E-2</v>
      </c>
      <c r="N11" s="12" t="s">
        <v>53</v>
      </c>
      <c r="O11" s="12" t="s">
        <v>53</v>
      </c>
      <c r="P11" s="12" t="s">
        <v>53</v>
      </c>
      <c r="Q11" s="12" t="s">
        <v>53</v>
      </c>
      <c r="R11" s="12" t="s">
        <v>53</v>
      </c>
      <c r="S11" s="12" t="s">
        <v>53</v>
      </c>
      <c r="T11" s="12" t="s">
        <v>53</v>
      </c>
    </row>
    <row r="12" spans="1:20" ht="15.75" x14ac:dyDescent="0.25">
      <c r="A12" s="4" t="s">
        <v>65</v>
      </c>
      <c r="B12" s="4">
        <v>3.5196217915949429E-2</v>
      </c>
      <c r="C12" s="4">
        <v>3.4010767924079831E-2</v>
      </c>
      <c r="D12" s="4">
        <v>3.8095687093285348E-2</v>
      </c>
      <c r="E12" s="4">
        <v>3.0086996827812813E-2</v>
      </c>
      <c r="F12" s="4">
        <v>3.2476447396494988E-2</v>
      </c>
      <c r="G12" s="4">
        <v>2.5967220939624357E-2</v>
      </c>
      <c r="H12" s="4">
        <v>2.7061935961094952E-2</v>
      </c>
      <c r="I12" s="4">
        <v>2.2742635846067377E-2</v>
      </c>
      <c r="J12" s="4">
        <v>3.5242911060735113E-2</v>
      </c>
      <c r="K12" s="4">
        <v>3.0794470953141057E-2</v>
      </c>
      <c r="L12" s="4">
        <v>7.2136135498088672E-2</v>
      </c>
      <c r="M12" s="4">
        <v>5.298344957301946E-2</v>
      </c>
      <c r="N12" s="4">
        <v>5.5523242933202398E-2</v>
      </c>
      <c r="O12" s="4">
        <v>3.3915658084201272E-2</v>
      </c>
      <c r="P12" s="4">
        <v>4.3705738766567546E-2</v>
      </c>
      <c r="Q12" s="4">
        <v>3.6043064124080336E-2</v>
      </c>
      <c r="R12" s="4">
        <v>3.9859139588173234E-2</v>
      </c>
      <c r="S12" s="4">
        <v>3.8383625825721843E-2</v>
      </c>
      <c r="T12" s="4">
        <v>1.5341650437593142E-2</v>
      </c>
    </row>
    <row r="13" spans="1:20" ht="15.75" customHeight="1" x14ac:dyDescent="0.25">
      <c r="A13" s="3" t="s">
        <v>17</v>
      </c>
      <c r="B13" s="12">
        <v>3.0847062459584282E-2</v>
      </c>
      <c r="C13" s="12">
        <v>2.8414488787568758E-2</v>
      </c>
      <c r="D13" s="12">
        <v>2.9703642889276946E-2</v>
      </c>
      <c r="E13" s="12">
        <v>3.4746644817368964E-2</v>
      </c>
      <c r="F13" s="12">
        <v>4.1738092795421552E-2</v>
      </c>
      <c r="G13" s="12">
        <v>3.9637985972397136E-2</v>
      </c>
      <c r="H13" s="4">
        <v>2.4410307728994732E-2</v>
      </c>
      <c r="I13" s="4">
        <v>2.9494560234768742E-2</v>
      </c>
      <c r="J13" s="4">
        <v>2.6243285604772851E-2</v>
      </c>
      <c r="K13" s="4">
        <v>3.0445469556425554E-2</v>
      </c>
      <c r="L13" s="4">
        <v>3.4935847552040308E-2</v>
      </c>
      <c r="M13" s="4">
        <v>3.1646651986910988E-2</v>
      </c>
      <c r="N13" s="4">
        <v>3.1166603832107235E-2</v>
      </c>
      <c r="O13" s="4">
        <v>2.702771240199436E-2</v>
      </c>
      <c r="P13" s="4">
        <v>3.0321096098139568E-2</v>
      </c>
      <c r="Q13" s="4">
        <v>3.4917819101967437E-2</v>
      </c>
      <c r="R13" s="4">
        <v>3.6260203033468573E-2</v>
      </c>
      <c r="S13" s="4">
        <v>4.5993275113386509E-2</v>
      </c>
      <c r="T13" s="4">
        <v>3.2279158009064411E-2</v>
      </c>
    </row>
    <row r="14" spans="1:20" ht="15.75" x14ac:dyDescent="0.25">
      <c r="A14" s="3" t="s">
        <v>52</v>
      </c>
      <c r="B14" s="12" t="s">
        <v>53</v>
      </c>
      <c r="C14" s="12" t="s">
        <v>53</v>
      </c>
      <c r="D14" s="12">
        <v>5.1999999999999998E-2</v>
      </c>
      <c r="E14" s="12">
        <v>4.7944804684693622E-2</v>
      </c>
      <c r="F14" s="12">
        <v>5.988833091155378E-2</v>
      </c>
      <c r="G14" s="12">
        <v>6.1952947197449613E-2</v>
      </c>
      <c r="H14" s="4">
        <v>7.1637456199589139E-2</v>
      </c>
      <c r="I14" s="4">
        <v>6.6288787710228683E-2</v>
      </c>
      <c r="J14" s="4">
        <v>6.8694001829368939E-2</v>
      </c>
      <c r="K14" s="4">
        <v>8.2721581898924687E-2</v>
      </c>
      <c r="L14" s="4">
        <v>0.10897443138249052</v>
      </c>
      <c r="M14" s="4">
        <v>0.11136420427018193</v>
      </c>
      <c r="N14" s="4">
        <v>0.14780928377453867</v>
      </c>
      <c r="O14" s="4">
        <v>0.15188089288424797</v>
      </c>
      <c r="P14" s="4">
        <v>0.18104770617386035</v>
      </c>
      <c r="Q14" s="4">
        <v>0.17983379998966711</v>
      </c>
      <c r="R14" s="4">
        <v>0.18726196659687633</v>
      </c>
      <c r="S14" s="4">
        <v>0.18488762197919739</v>
      </c>
      <c r="T14" s="4">
        <v>0.18169298417447963</v>
      </c>
    </row>
    <row r="15" spans="1:20" ht="15.75" customHeight="1" x14ac:dyDescent="0.25">
      <c r="A15" s="3" t="s">
        <v>57</v>
      </c>
      <c r="B15" s="12" t="s">
        <v>53</v>
      </c>
      <c r="C15" s="12" t="s">
        <v>53</v>
      </c>
      <c r="D15" s="12" t="s">
        <v>53</v>
      </c>
      <c r="E15" s="12">
        <v>4.6650428892455811E-2</v>
      </c>
      <c r="F15" s="12">
        <v>3.1508620717512717E-2</v>
      </c>
      <c r="G15" s="12">
        <v>3.0044973863371526E-2</v>
      </c>
      <c r="H15" s="4">
        <v>2.8248626828553992E-2</v>
      </c>
      <c r="I15" s="4">
        <v>2.9631911231467325E-2</v>
      </c>
      <c r="J15" s="4">
        <v>2.9006187381339425E-2</v>
      </c>
      <c r="K15" s="4">
        <v>3.494740809068423E-2</v>
      </c>
      <c r="L15" s="4">
        <v>4.0152690146848927E-2</v>
      </c>
      <c r="M15" s="4">
        <v>2.7084667501432288E-2</v>
      </c>
      <c r="N15" s="4">
        <v>4.0300354785367629E-2</v>
      </c>
      <c r="O15" s="4">
        <v>2.6118176741656195E-2</v>
      </c>
      <c r="P15" s="4">
        <v>3.4992243870418951E-2</v>
      </c>
      <c r="Q15" s="4">
        <v>2.534576232864072E-2</v>
      </c>
      <c r="R15" s="4">
        <v>3.530767874050364E-2</v>
      </c>
      <c r="S15" s="4">
        <v>2.8494014356509546E-2</v>
      </c>
      <c r="T15" s="4">
        <v>2.9530162912515777E-2</v>
      </c>
    </row>
    <row r="16" spans="1:20" ht="15.75" customHeight="1" x14ac:dyDescent="0.25">
      <c r="A16" s="3" t="s">
        <v>71</v>
      </c>
      <c r="B16" s="12" t="s">
        <v>53</v>
      </c>
      <c r="C16" s="12" t="s">
        <v>53</v>
      </c>
      <c r="D16" s="12" t="s">
        <v>53</v>
      </c>
      <c r="E16" s="12" t="s">
        <v>53</v>
      </c>
      <c r="F16" s="12" t="s">
        <v>53</v>
      </c>
      <c r="G16" s="12" t="s">
        <v>53</v>
      </c>
      <c r="H16" s="12" t="s">
        <v>53</v>
      </c>
      <c r="I16" s="12" t="s">
        <v>53</v>
      </c>
      <c r="J16" s="12" t="s">
        <v>53</v>
      </c>
      <c r="K16" s="12" t="s">
        <v>53</v>
      </c>
      <c r="L16" s="12" t="s">
        <v>53</v>
      </c>
      <c r="M16" s="12" t="s">
        <v>53</v>
      </c>
      <c r="N16" s="4">
        <v>1.2972882747821815E-2</v>
      </c>
      <c r="O16" s="4">
        <v>1.891225874088763E-2</v>
      </c>
      <c r="P16" s="4">
        <v>8.8968366515114299E-3</v>
      </c>
      <c r="Q16" s="4">
        <v>1.151312839586251E-2</v>
      </c>
      <c r="R16" s="4">
        <v>1.7690276746895311E-2</v>
      </c>
      <c r="S16" s="4">
        <v>1.7563135137382922E-2</v>
      </c>
      <c r="T16" s="4">
        <v>6.3419315128048466E-3</v>
      </c>
    </row>
    <row r="17" spans="1:20" ht="15.75" customHeight="1" x14ac:dyDescent="0.25">
      <c r="A17" s="3" t="s">
        <v>76</v>
      </c>
      <c r="B17" s="12" t="s">
        <v>53</v>
      </c>
      <c r="C17" s="12" t="s">
        <v>53</v>
      </c>
      <c r="D17" s="12" t="s">
        <v>53</v>
      </c>
      <c r="E17" s="12" t="s">
        <v>53</v>
      </c>
      <c r="F17" s="12" t="s">
        <v>53</v>
      </c>
      <c r="G17" s="12" t="s">
        <v>53</v>
      </c>
      <c r="H17" s="12" t="s">
        <v>53</v>
      </c>
      <c r="I17" s="12" t="s">
        <v>53</v>
      </c>
      <c r="J17" s="12" t="s">
        <v>53</v>
      </c>
      <c r="K17" s="12" t="s">
        <v>53</v>
      </c>
      <c r="L17" s="12" t="s">
        <v>53</v>
      </c>
      <c r="M17" s="12" t="s">
        <v>53</v>
      </c>
      <c r="N17" s="12" t="s">
        <v>53</v>
      </c>
      <c r="O17" s="12" t="s">
        <v>53</v>
      </c>
      <c r="P17" s="4">
        <v>3.91296476907926E-2</v>
      </c>
      <c r="Q17" s="4">
        <v>3.5758177629548471E-2</v>
      </c>
      <c r="R17" s="4">
        <v>4.4456183548208662E-2</v>
      </c>
      <c r="S17" s="4">
        <v>3.3428293994140858E-2</v>
      </c>
      <c r="T17" s="4">
        <v>3.8317802825006721E-2</v>
      </c>
    </row>
    <row r="18" spans="1:20" ht="15.75" x14ac:dyDescent="0.25">
      <c r="A18" s="3" t="s">
        <v>12</v>
      </c>
      <c r="B18" s="12">
        <v>4.3375571457660141E-2</v>
      </c>
      <c r="C18" s="12">
        <v>4.3339545934209453E-2</v>
      </c>
      <c r="D18" s="12">
        <v>6.2507073856360534E-2</v>
      </c>
      <c r="E18" s="12">
        <v>3.1042708136989287E-2</v>
      </c>
      <c r="F18" s="12">
        <v>6.2210468646166903E-2</v>
      </c>
      <c r="G18" s="12">
        <v>2.7946377355111619E-2</v>
      </c>
      <c r="H18" s="4">
        <v>7.1195185972466601E-2</v>
      </c>
      <c r="I18" s="4">
        <v>2.612528181904037E-2</v>
      </c>
      <c r="J18" s="4">
        <v>5.8649974729721145E-2</v>
      </c>
      <c r="K18" s="4">
        <v>3.3875878971255234E-2</v>
      </c>
      <c r="L18" s="4">
        <v>6.5420860562654032E-2</v>
      </c>
      <c r="M18" s="4">
        <v>3.4199468651675079E-2</v>
      </c>
      <c r="N18" s="4">
        <v>6.1139062862783103E-2</v>
      </c>
      <c r="O18" s="4">
        <v>3.0756355259086841E-2</v>
      </c>
      <c r="P18" s="4">
        <v>5.0938942988233461E-2</v>
      </c>
      <c r="Q18" s="4">
        <v>2.5059494279611363E-2</v>
      </c>
      <c r="R18" s="4">
        <v>4.8927970072207068E-2</v>
      </c>
      <c r="S18" s="4">
        <v>2.9607217967351288E-2</v>
      </c>
      <c r="T18" s="4">
        <v>2.3077033438903015E-2</v>
      </c>
    </row>
    <row r="19" spans="1:20" ht="15.75" x14ac:dyDescent="0.25">
      <c r="A19" s="2" t="s">
        <v>54</v>
      </c>
    </row>
    <row r="20" spans="1:20" ht="15.75" x14ac:dyDescent="0.25">
      <c r="A20" s="2" t="s">
        <v>55</v>
      </c>
      <c r="E20" s="10"/>
      <c r="F20" s="10"/>
    </row>
    <row r="21" spans="1:20" ht="15" customHeight="1" x14ac:dyDescent="0.25">
      <c r="L21" s="13"/>
    </row>
    <row r="22" spans="1:20" x14ac:dyDescent="0.25">
      <c r="L22" s="13"/>
    </row>
    <row r="23" spans="1:20" x14ac:dyDescent="0.25">
      <c r="L23" s="13"/>
    </row>
    <row r="24" spans="1:20" x14ac:dyDescent="0.25">
      <c r="L24" s="13"/>
    </row>
    <row r="25" spans="1:20" x14ac:dyDescent="0.25">
      <c r="L25" s="13"/>
    </row>
    <row r="26" spans="1:20" x14ac:dyDescent="0.25">
      <c r="L26" s="13"/>
    </row>
    <row r="27" spans="1:20" x14ac:dyDescent="0.25">
      <c r="L27" s="13"/>
    </row>
  </sheetData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18"/>
  <sheetViews>
    <sheetView workbookViewId="0"/>
  </sheetViews>
  <sheetFormatPr baseColWidth="10" defaultRowHeight="15" x14ac:dyDescent="0.25"/>
  <cols>
    <col min="1" max="1" width="43.5703125" customWidth="1"/>
    <col min="2" max="20" width="10.85546875" customWidth="1"/>
  </cols>
  <sheetData>
    <row r="1" spans="1:20" ht="15.75" x14ac:dyDescent="0.25">
      <c r="A1" s="2" t="s">
        <v>1</v>
      </c>
      <c r="B1" s="1" t="s">
        <v>44</v>
      </c>
      <c r="C1" s="1"/>
    </row>
    <row r="2" spans="1:20" ht="15.75" x14ac:dyDescent="0.25">
      <c r="A2" s="2" t="s">
        <v>8</v>
      </c>
      <c r="B2" s="2"/>
      <c r="C2" s="2"/>
    </row>
    <row r="3" spans="1:20" ht="15.75" x14ac:dyDescent="0.25">
      <c r="A3" s="2"/>
      <c r="B3" s="2"/>
      <c r="C3" s="2"/>
    </row>
    <row r="4" spans="1:20" ht="15.75" customHeight="1" x14ac:dyDescent="0.25">
      <c r="B4" s="8" t="s">
        <v>10</v>
      </c>
      <c r="C4" s="8" t="s">
        <v>49</v>
      </c>
      <c r="D4" s="8" t="s">
        <v>51</v>
      </c>
      <c r="E4" s="8" t="s">
        <v>56</v>
      </c>
      <c r="F4" s="8" t="s">
        <v>58</v>
      </c>
      <c r="G4" s="8" t="s">
        <v>59</v>
      </c>
      <c r="H4" s="8" t="s">
        <v>60</v>
      </c>
      <c r="I4" s="8" t="s">
        <v>61</v>
      </c>
      <c r="J4" s="8" t="s">
        <v>63</v>
      </c>
      <c r="K4" s="8" t="s">
        <v>64</v>
      </c>
      <c r="L4" s="8" t="s">
        <v>67</v>
      </c>
      <c r="M4" s="8" t="s">
        <v>68</v>
      </c>
      <c r="N4" s="8" t="s">
        <v>69</v>
      </c>
      <c r="O4" s="8" t="s">
        <v>70</v>
      </c>
      <c r="P4" s="8" t="s">
        <v>74</v>
      </c>
      <c r="Q4" s="8" t="s">
        <v>75</v>
      </c>
      <c r="R4" s="8" t="s">
        <v>77</v>
      </c>
      <c r="S4" s="8" t="s">
        <v>89</v>
      </c>
      <c r="T4" s="8" t="s">
        <v>117</v>
      </c>
    </row>
    <row r="5" spans="1:20" ht="15.75" x14ac:dyDescent="0.25">
      <c r="A5" s="3" t="s">
        <v>11</v>
      </c>
      <c r="B5" s="4">
        <v>0.52706132104491332</v>
      </c>
      <c r="C5" s="4">
        <v>0.60761038270746104</v>
      </c>
      <c r="D5" s="4">
        <v>0.5317658465495485</v>
      </c>
      <c r="E5" s="4">
        <v>0.56815400923626214</v>
      </c>
      <c r="F5" s="4">
        <v>0.49727474281887007</v>
      </c>
      <c r="G5" s="4">
        <v>0.5283939105999631</v>
      </c>
      <c r="H5" s="4">
        <v>0.47012962011093878</v>
      </c>
      <c r="I5" s="4">
        <v>0.49602204647648551</v>
      </c>
      <c r="J5" s="4">
        <v>0.42035198523149347</v>
      </c>
      <c r="K5" s="4">
        <v>0.45123728134287622</v>
      </c>
      <c r="L5" s="4">
        <v>0.20502052791911413</v>
      </c>
      <c r="M5" s="4">
        <v>0.27414019798459055</v>
      </c>
      <c r="N5" s="4">
        <v>0.22890728486135431</v>
      </c>
      <c r="O5" s="4">
        <v>0.27279005645765869</v>
      </c>
      <c r="P5" s="4">
        <v>0.26307817597886118</v>
      </c>
      <c r="Q5" s="4">
        <v>0.27300000000000002</v>
      </c>
      <c r="R5" s="4">
        <v>0.26815840756997344</v>
      </c>
      <c r="S5" s="4">
        <v>0.2672315796021566</v>
      </c>
      <c r="T5" s="4">
        <v>0.26277763968360346</v>
      </c>
    </row>
    <row r="6" spans="1:20" ht="15.75" x14ac:dyDescent="0.25">
      <c r="A6" s="3" t="s">
        <v>13</v>
      </c>
      <c r="B6" s="4">
        <v>0.1002780493165341</v>
      </c>
      <c r="C6" s="4">
        <v>8.2560063730812275E-2</v>
      </c>
      <c r="D6" s="4">
        <v>0.10195019879744725</v>
      </c>
      <c r="E6" s="4">
        <v>7.798258512582569E-2</v>
      </c>
      <c r="F6" s="4">
        <v>0.10496525363831034</v>
      </c>
      <c r="G6" s="4">
        <v>7.3883616088566681E-2</v>
      </c>
      <c r="H6" s="4">
        <v>8.4063164985510946E-2</v>
      </c>
      <c r="I6" s="4">
        <v>6.1037626678368963E-2</v>
      </c>
      <c r="J6" s="4">
        <v>8.3653804987763397E-2</v>
      </c>
      <c r="K6" s="4">
        <v>6.4361477794819349E-2</v>
      </c>
      <c r="L6" s="4">
        <v>8.7006213451594774E-2</v>
      </c>
      <c r="M6" s="4">
        <v>7.696965830456523E-2</v>
      </c>
      <c r="N6" s="4">
        <v>7.5012683256246188E-2</v>
      </c>
      <c r="O6" s="4">
        <v>5.6641820893083387E-2</v>
      </c>
      <c r="P6" s="4">
        <v>7.1353907874687802E-2</v>
      </c>
      <c r="Q6" s="4">
        <v>5.8120616154885188E-2</v>
      </c>
      <c r="R6" s="4">
        <v>6.8515379634667931E-2</v>
      </c>
      <c r="S6" s="4">
        <v>6.6449990512952001E-2</v>
      </c>
      <c r="T6" s="4">
        <v>3.653198714959708E-2</v>
      </c>
    </row>
    <row r="7" spans="1:20" ht="15.75" x14ac:dyDescent="0.25">
      <c r="A7" s="3" t="s">
        <v>14</v>
      </c>
      <c r="B7" s="4">
        <v>0.14646308537465338</v>
      </c>
      <c r="C7" s="4">
        <v>0.13313365203518573</v>
      </c>
      <c r="D7" s="4">
        <v>0.13462397801653478</v>
      </c>
      <c r="E7" s="4">
        <v>0.14513883457003768</v>
      </c>
      <c r="F7" s="4">
        <v>0.10457364105177826</v>
      </c>
      <c r="G7" s="4">
        <v>0.10950812680254537</v>
      </c>
      <c r="H7" s="4">
        <v>9.3809573787306852E-2</v>
      </c>
      <c r="I7" s="4">
        <v>9.1420737075857642E-2</v>
      </c>
      <c r="J7" s="4">
        <v>7.9990893544675701E-2</v>
      </c>
      <c r="K7" s="4">
        <v>7.8988448329690639E-2</v>
      </c>
      <c r="L7" s="4">
        <v>0.15292060881075789</v>
      </c>
      <c r="M7" s="4">
        <v>9.943625462572675E-2</v>
      </c>
      <c r="N7" s="4">
        <v>9.3300985212686899E-2</v>
      </c>
      <c r="O7" s="4">
        <v>6.7126036372490192E-2</v>
      </c>
      <c r="P7" s="4">
        <v>6.9382319529245173E-2</v>
      </c>
      <c r="Q7" s="4">
        <v>7.8897117242162293E-2</v>
      </c>
      <c r="R7" s="4">
        <v>6.1915120429456932E-2</v>
      </c>
      <c r="S7" s="4">
        <v>6.3742834663917558E-2</v>
      </c>
      <c r="T7" s="4">
        <v>4.446198245385026E-2</v>
      </c>
    </row>
    <row r="8" spans="1:20" ht="15.75" x14ac:dyDescent="0.25">
      <c r="A8" s="3" t="s">
        <v>41</v>
      </c>
      <c r="B8" s="4">
        <v>0.33794677021483965</v>
      </c>
      <c r="C8" s="4">
        <v>0.25323564134347087</v>
      </c>
      <c r="D8" s="4">
        <v>0.31317127548711121</v>
      </c>
      <c r="E8" s="4">
        <v>0.2993293449801176</v>
      </c>
      <c r="F8" s="4">
        <v>0.40682788690748922</v>
      </c>
      <c r="G8" s="4">
        <v>0.37935828891524986</v>
      </c>
      <c r="H8" s="4">
        <v>0.45087769828250601</v>
      </c>
      <c r="I8" s="4">
        <v>0.42982863667959054</v>
      </c>
      <c r="J8" s="4">
        <v>0.50689457218104472</v>
      </c>
      <c r="K8" s="4">
        <v>0.48873863064930101</v>
      </c>
      <c r="L8" s="4">
        <v>0.72699152554472557</v>
      </c>
      <c r="M8" s="4">
        <v>0.65974018497593834</v>
      </c>
      <c r="N8" s="4">
        <v>0.68030694886571041</v>
      </c>
      <c r="O8" s="4">
        <v>0.67123875446305103</v>
      </c>
      <c r="P8" s="4">
        <v>0.67977883217058466</v>
      </c>
      <c r="Q8" s="4">
        <v>0.66836611975819804</v>
      </c>
      <c r="R8" s="4">
        <v>0.6695544540023165</v>
      </c>
      <c r="S8" s="4">
        <v>0.67436376845880619</v>
      </c>
      <c r="T8" s="4">
        <v>0.67575245278770513</v>
      </c>
    </row>
    <row r="9" spans="1:20" ht="15.75" x14ac:dyDescent="0.25">
      <c r="A9" s="3" t="s">
        <v>15</v>
      </c>
      <c r="B9" s="4">
        <v>9.7905617049150722E-3</v>
      </c>
      <c r="C9" s="4">
        <v>3.7504202972085555E-3</v>
      </c>
      <c r="D9" s="12" t="s">
        <v>53</v>
      </c>
      <c r="E9" s="12" t="s">
        <v>53</v>
      </c>
      <c r="F9" s="12" t="s">
        <v>53</v>
      </c>
      <c r="G9" s="12" t="s">
        <v>53</v>
      </c>
      <c r="H9" s="12" t="s">
        <v>53</v>
      </c>
      <c r="I9" s="12" t="s">
        <v>53</v>
      </c>
      <c r="J9" s="12" t="s">
        <v>53</v>
      </c>
      <c r="K9" s="12" t="s">
        <v>53</v>
      </c>
      <c r="L9" s="12" t="s">
        <v>53</v>
      </c>
      <c r="M9" s="12" t="s">
        <v>53</v>
      </c>
      <c r="N9" s="12" t="s">
        <v>53</v>
      </c>
      <c r="O9" s="12" t="s">
        <v>53</v>
      </c>
      <c r="P9" s="12" t="s">
        <v>53</v>
      </c>
      <c r="Q9" s="12" t="s">
        <v>53</v>
      </c>
      <c r="R9" s="12" t="s">
        <v>53</v>
      </c>
      <c r="S9" s="12" t="s">
        <v>53</v>
      </c>
      <c r="T9" s="12" t="s">
        <v>53</v>
      </c>
    </row>
    <row r="10" spans="1:20" ht="15.75" x14ac:dyDescent="0.25">
      <c r="A10" s="3" t="s">
        <v>16</v>
      </c>
      <c r="B10" s="4">
        <v>2.0200040277183667E-2</v>
      </c>
      <c r="C10" s="4">
        <v>1.2005426256599592E-2</v>
      </c>
      <c r="D10" s="4">
        <v>1.2825578335130237E-2</v>
      </c>
      <c r="E10" s="4">
        <v>1.0064012899412144E-2</v>
      </c>
      <c r="F10" s="4">
        <v>1.1045208696645943E-2</v>
      </c>
      <c r="G10" s="4">
        <v>5.2700343508709658E-3</v>
      </c>
      <c r="H10" s="4">
        <v>2.7346025334383174E-3</v>
      </c>
      <c r="I10" s="4">
        <v>1.1444564812045376E-2</v>
      </c>
      <c r="J10" s="4">
        <v>6.2500925589597219E-3</v>
      </c>
      <c r="K10" s="4">
        <v>6.5197736361081726E-3</v>
      </c>
      <c r="L10" s="4">
        <v>7.5694498511612454E-3</v>
      </c>
      <c r="M10" s="4">
        <v>7.6293247782218713E-3</v>
      </c>
      <c r="N10" s="12" t="s">
        <v>53</v>
      </c>
      <c r="O10" s="12" t="s">
        <v>53</v>
      </c>
      <c r="P10" s="12" t="s">
        <v>53</v>
      </c>
      <c r="Q10" s="12" t="s">
        <v>53</v>
      </c>
      <c r="R10" s="12" t="s">
        <v>53</v>
      </c>
      <c r="S10" s="12" t="s">
        <v>53</v>
      </c>
      <c r="T10" s="12" t="s">
        <v>53</v>
      </c>
    </row>
    <row r="11" spans="1:20" ht="15.75" x14ac:dyDescent="0.25">
      <c r="A11" s="3" t="s">
        <v>66</v>
      </c>
      <c r="B11" s="4">
        <v>2.1016391168464099E-2</v>
      </c>
      <c r="C11" s="4">
        <v>1.4900907032718626E-2</v>
      </c>
      <c r="D11" s="4">
        <v>1.6503741436003388E-2</v>
      </c>
      <c r="E11" s="4">
        <v>1.512153129163931E-2</v>
      </c>
      <c r="F11" s="4">
        <v>1.9485736368930126E-2</v>
      </c>
      <c r="G11" s="4">
        <v>1.3964475175079139E-2</v>
      </c>
      <c r="H11" s="4">
        <v>1.2880128918965813E-2</v>
      </c>
      <c r="I11" s="4">
        <v>1.1533311265964014E-2</v>
      </c>
      <c r="J11" s="4">
        <v>1.6079113609627108E-2</v>
      </c>
      <c r="K11" s="4">
        <v>1.1547504687563128E-2</v>
      </c>
      <c r="L11" s="4">
        <v>5.5203764131178286E-2</v>
      </c>
      <c r="M11" s="4">
        <v>4.015889962547034E-2</v>
      </c>
      <c r="N11" s="4">
        <v>3.5604008030264395E-2</v>
      </c>
      <c r="O11" s="4">
        <v>3.3720926495403446E-2</v>
      </c>
      <c r="P11" s="4">
        <v>3.3674205373699043E-2</v>
      </c>
      <c r="Q11" s="4">
        <v>6.778177697008142E-2</v>
      </c>
      <c r="R11" s="4">
        <v>5.3753450000000001E-2</v>
      </c>
      <c r="S11" s="4">
        <v>6.6781310083728423E-2</v>
      </c>
      <c r="T11" s="4">
        <v>3.9147909027499796E-2</v>
      </c>
    </row>
    <row r="12" spans="1:20" ht="15.75" customHeight="1" x14ac:dyDescent="0.25">
      <c r="A12" s="3" t="s">
        <v>18</v>
      </c>
      <c r="B12" s="4">
        <v>2.338245207908788E-2</v>
      </c>
      <c r="C12" s="4">
        <v>2.900035207234012E-2</v>
      </c>
      <c r="D12" s="4">
        <v>3.5764178230747755E-2</v>
      </c>
      <c r="E12" s="4">
        <v>2.8077720939389809E-2</v>
      </c>
      <c r="F12" s="4">
        <v>3.3290821175893194E-2</v>
      </c>
      <c r="G12" s="4">
        <v>4.231001129070458E-2</v>
      </c>
      <c r="H12" s="4">
        <v>3.4223063208069893E-2</v>
      </c>
      <c r="I12" s="4">
        <v>3.5349367190696188E-2</v>
      </c>
      <c r="J12" s="4">
        <v>3.1592520320562298E-2</v>
      </c>
      <c r="K12" s="4">
        <v>3.3707177996752949E-2</v>
      </c>
      <c r="L12" s="4">
        <v>4.5002663579284979E-2</v>
      </c>
      <c r="M12" s="4">
        <v>4.6887991644564496E-2</v>
      </c>
      <c r="N12" s="4">
        <v>5.2290396464693342E-2</v>
      </c>
      <c r="O12" s="4">
        <v>4.3829867224281525E-2</v>
      </c>
      <c r="P12" s="4">
        <v>5.7471436310824492E-2</v>
      </c>
      <c r="Q12" s="4">
        <v>6.2250580405357796E-2</v>
      </c>
      <c r="R12" s="4">
        <v>6.4078049999999998E-2</v>
      </c>
      <c r="S12" s="4">
        <v>7.2966347712048935E-2</v>
      </c>
      <c r="T12" s="4">
        <v>7.121822818158792E-2</v>
      </c>
    </row>
    <row r="13" spans="1:20" ht="15.75" customHeight="1" x14ac:dyDescent="0.25">
      <c r="A13" s="3" t="s">
        <v>72</v>
      </c>
      <c r="B13" s="12" t="s">
        <v>53</v>
      </c>
      <c r="C13" s="12" t="s">
        <v>53</v>
      </c>
      <c r="D13" s="12" t="s">
        <v>53</v>
      </c>
      <c r="E13" s="12" t="s">
        <v>53</v>
      </c>
      <c r="F13" s="12" t="s">
        <v>53</v>
      </c>
      <c r="G13" s="12" t="s">
        <v>53</v>
      </c>
      <c r="H13" s="12" t="s">
        <v>53</v>
      </c>
      <c r="I13" s="12" t="s">
        <v>53</v>
      </c>
      <c r="J13" s="12" t="s">
        <v>53</v>
      </c>
      <c r="K13" s="12" t="s">
        <v>53</v>
      </c>
      <c r="L13" s="12" t="s">
        <v>53</v>
      </c>
      <c r="M13" s="12" t="s">
        <v>53</v>
      </c>
      <c r="N13" s="4">
        <v>5.9320258497652587E-2</v>
      </c>
      <c r="O13" s="4">
        <v>6.2958649723716384E-2</v>
      </c>
      <c r="P13" s="4">
        <v>8.1818999708645729E-2</v>
      </c>
      <c r="Q13" s="4">
        <v>6.5824126693575846E-2</v>
      </c>
      <c r="R13" s="4">
        <v>7.6179919999999998E-2</v>
      </c>
      <c r="S13" s="4">
        <v>6.6373326962985382E-2</v>
      </c>
      <c r="T13" s="4">
        <v>6.9808614556766208E-2</v>
      </c>
    </row>
    <row r="14" spans="1:20" ht="15.75" customHeight="1" x14ac:dyDescent="0.25">
      <c r="A14" s="3" t="s">
        <v>52</v>
      </c>
      <c r="B14" s="12" t="s">
        <v>53</v>
      </c>
      <c r="C14" s="12" t="s">
        <v>53</v>
      </c>
      <c r="D14" s="12" t="s">
        <v>53</v>
      </c>
      <c r="E14" s="12" t="s">
        <v>53</v>
      </c>
      <c r="F14" s="12" t="s">
        <v>53</v>
      </c>
      <c r="G14" s="12" t="s">
        <v>53</v>
      </c>
      <c r="H14" s="12" t="s">
        <v>53</v>
      </c>
      <c r="I14" s="12" t="s">
        <v>53</v>
      </c>
      <c r="J14" s="12" t="s">
        <v>53</v>
      </c>
      <c r="K14" s="12" t="s">
        <v>53</v>
      </c>
      <c r="L14" s="12" t="s">
        <v>53</v>
      </c>
      <c r="M14" s="12" t="s">
        <v>53</v>
      </c>
      <c r="N14" s="4">
        <v>2.9656109884341128E-2</v>
      </c>
      <c r="O14" s="4">
        <v>3.3666380746780064E-2</v>
      </c>
      <c r="P14" s="4">
        <v>3.9454459240925173E-2</v>
      </c>
      <c r="Q14" s="4">
        <v>3.8408546798957541E-2</v>
      </c>
      <c r="R14" s="12">
        <v>4.7023160932684688E-2</v>
      </c>
      <c r="S14" s="12">
        <v>4.9632524133506675E-2</v>
      </c>
      <c r="T14" s="12">
        <v>4.6437226990736657E-2</v>
      </c>
    </row>
    <row r="15" spans="1:20" ht="15.75" customHeight="1" x14ac:dyDescent="0.25">
      <c r="A15" s="3" t="s">
        <v>71</v>
      </c>
      <c r="B15" s="12" t="s">
        <v>53</v>
      </c>
      <c r="C15" s="12" t="s">
        <v>53</v>
      </c>
      <c r="D15" s="12" t="s">
        <v>53</v>
      </c>
      <c r="E15" s="12" t="s">
        <v>53</v>
      </c>
      <c r="F15" s="12" t="s">
        <v>53</v>
      </c>
      <c r="G15" s="12" t="s">
        <v>53</v>
      </c>
      <c r="H15" s="12" t="s">
        <v>53</v>
      </c>
      <c r="I15" s="12" t="s">
        <v>53</v>
      </c>
      <c r="J15" s="12" t="s">
        <v>53</v>
      </c>
      <c r="K15" s="12" t="s">
        <v>53</v>
      </c>
      <c r="L15" s="12" t="s">
        <v>53</v>
      </c>
      <c r="M15" s="12" t="s">
        <v>53</v>
      </c>
      <c r="N15" s="4">
        <v>3.5373762316384398E-3</v>
      </c>
      <c r="O15" s="4">
        <v>2.3522347830883484E-3</v>
      </c>
      <c r="P15" s="4">
        <v>6.6153690851047144E-3</v>
      </c>
      <c r="Q15" s="4">
        <v>9.2234320753566048E-3</v>
      </c>
      <c r="R15" s="4">
        <v>1.246091E-2</v>
      </c>
      <c r="S15" s="4">
        <v>1.6152310344961264E-2</v>
      </c>
      <c r="T15" s="4">
        <v>3.7087291313630589E-3</v>
      </c>
    </row>
    <row r="16" spans="1:20" ht="15.75" x14ac:dyDescent="0.25">
      <c r="A16" s="3" t="s">
        <v>12</v>
      </c>
      <c r="B16" s="4">
        <v>2.1536223755353957E-2</v>
      </c>
      <c r="C16" s="4">
        <v>1.9601640684823875E-2</v>
      </c>
      <c r="D16" s="4">
        <v>2.6315016362335554E-2</v>
      </c>
      <c r="E16" s="4">
        <v>1.7159658165358013E-2</v>
      </c>
      <c r="F16" s="4">
        <v>2.9758004412058909E-2</v>
      </c>
      <c r="G16" s="4">
        <v>2.2672824356181717E-2</v>
      </c>
      <c r="H16" s="4">
        <v>2.4972780115261928E-2</v>
      </c>
      <c r="I16" s="4">
        <v>1.8417629406554045E-2</v>
      </c>
      <c r="J16" s="4">
        <v>2.9032332763125283E-2</v>
      </c>
      <c r="K16" s="4">
        <v>2.6411594186437029E-2</v>
      </c>
      <c r="L16" s="4">
        <v>0.11741368561465806</v>
      </c>
      <c r="M16" s="4">
        <v>6.7452741517510628E-2</v>
      </c>
      <c r="N16" s="4">
        <v>6.8963739706523586E-2</v>
      </c>
      <c r="O16" s="4">
        <v>5.360096399779387E-2</v>
      </c>
      <c r="P16" s="4">
        <v>5.5303978012559159E-2</v>
      </c>
      <c r="Q16" s="4">
        <v>4.6259535168645914E-2</v>
      </c>
      <c r="R16" s="4">
        <v>3.0739649999999997E-2</v>
      </c>
      <c r="S16" s="4">
        <v>3.8557771421893684E-2</v>
      </c>
      <c r="T16" s="4">
        <v>2.1959341539679558E-2</v>
      </c>
    </row>
    <row r="17" spans="1:6" ht="15.75" customHeight="1" x14ac:dyDescent="0.25">
      <c r="A17" s="2" t="s">
        <v>38</v>
      </c>
      <c r="B17" s="9"/>
      <c r="C17" s="9"/>
    </row>
    <row r="18" spans="1:6" ht="15.75" x14ac:dyDescent="0.25">
      <c r="A18" s="2" t="s">
        <v>55</v>
      </c>
      <c r="E18" s="10"/>
      <c r="F18" s="10"/>
    </row>
  </sheetData>
  <pageMargins left="0.7" right="0.7" top="0.75" bottom="0.75" header="0.3" footer="0.3"/>
  <pageSetup paperSize="9"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7157E-B2C7-4FB2-B588-0154C2C8A91E}">
  <dimension ref="A1:B12"/>
  <sheetViews>
    <sheetView workbookViewId="0"/>
  </sheetViews>
  <sheetFormatPr baseColWidth="10" defaultRowHeight="15" x14ac:dyDescent="0.25"/>
  <cols>
    <col min="1" max="1" width="39.7109375" customWidth="1"/>
  </cols>
  <sheetData>
    <row r="1" spans="1:2" ht="15.75" x14ac:dyDescent="0.25">
      <c r="A1" s="2" t="s">
        <v>1</v>
      </c>
      <c r="B1" s="1" t="s">
        <v>118</v>
      </c>
    </row>
    <row r="2" spans="1:2" ht="15.75" x14ac:dyDescent="0.25">
      <c r="A2" s="2" t="s">
        <v>8</v>
      </c>
      <c r="B2" s="2"/>
    </row>
    <row r="4" spans="1:2" ht="15.75" x14ac:dyDescent="0.25">
      <c r="B4" s="8" t="s">
        <v>117</v>
      </c>
    </row>
    <row r="5" spans="1:2" ht="15.75" x14ac:dyDescent="0.25">
      <c r="A5" s="3" t="s">
        <v>11</v>
      </c>
      <c r="B5" s="4">
        <v>0.15650392038837541</v>
      </c>
    </row>
    <row r="6" spans="1:2" ht="16.5" customHeight="1" x14ac:dyDescent="0.25">
      <c r="A6" s="3" t="s">
        <v>119</v>
      </c>
      <c r="B6" s="4">
        <v>0.63944373448755232</v>
      </c>
    </row>
    <row r="7" spans="1:2" ht="15.75" x14ac:dyDescent="0.25">
      <c r="A7" s="3" t="s">
        <v>120</v>
      </c>
      <c r="B7" s="4">
        <v>0.21160121252936948</v>
      </c>
    </row>
    <row r="8" spans="1:2" ht="15.75" x14ac:dyDescent="0.25">
      <c r="A8" s="3" t="s">
        <v>121</v>
      </c>
      <c r="B8" s="4">
        <v>4.1300231620623074E-2</v>
      </c>
    </row>
    <row r="9" spans="1:2" ht="15.75" x14ac:dyDescent="0.25">
      <c r="A9" s="3" t="s">
        <v>122</v>
      </c>
      <c r="B9" s="4">
        <v>4.1515006163395582E-3</v>
      </c>
    </row>
    <row r="10" spans="1:2" ht="15.75" x14ac:dyDescent="0.25">
      <c r="A10" s="3" t="s">
        <v>123</v>
      </c>
      <c r="B10" s="4">
        <v>1.0965496254783087E-2</v>
      </c>
    </row>
    <row r="11" spans="1:2" ht="15.75" x14ac:dyDescent="0.25">
      <c r="A11" s="3" t="s">
        <v>124</v>
      </c>
      <c r="B11" s="4">
        <v>1.7933238889270925E-2</v>
      </c>
    </row>
    <row r="12" spans="1:2" ht="15.75" x14ac:dyDescent="0.25">
      <c r="A12" s="2" t="s">
        <v>38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AD474-5081-474D-B3BB-BB20C8C863F0}">
  <dimension ref="A1:B11"/>
  <sheetViews>
    <sheetView workbookViewId="0"/>
  </sheetViews>
  <sheetFormatPr baseColWidth="10" defaultRowHeight="15" x14ac:dyDescent="0.25"/>
  <cols>
    <col min="1" max="1" width="30.42578125" customWidth="1"/>
  </cols>
  <sheetData>
    <row r="1" spans="1:2" ht="15.75" x14ac:dyDescent="0.25">
      <c r="A1" s="2" t="s">
        <v>1</v>
      </c>
      <c r="B1" s="1" t="s">
        <v>154</v>
      </c>
    </row>
    <row r="2" spans="1:2" ht="15.75" x14ac:dyDescent="0.25">
      <c r="A2" s="2" t="s">
        <v>8</v>
      </c>
      <c r="B2" s="2"/>
    </row>
    <row r="4" spans="1:2" ht="15.75" x14ac:dyDescent="0.25">
      <c r="B4" s="8" t="s">
        <v>117</v>
      </c>
    </row>
    <row r="5" spans="1:2" ht="15.75" x14ac:dyDescent="0.25">
      <c r="A5" s="3" t="s">
        <v>11</v>
      </c>
      <c r="B5" s="4">
        <v>4.3914672784852699E-2</v>
      </c>
    </row>
    <row r="6" spans="1:2" ht="15.75" x14ac:dyDescent="0.25">
      <c r="A6" s="3" t="s">
        <v>125</v>
      </c>
      <c r="B6" s="4">
        <v>0.92224875295422992</v>
      </c>
    </row>
    <row r="7" spans="1:2" ht="15.75" x14ac:dyDescent="0.25">
      <c r="A7" s="3" t="s">
        <v>126</v>
      </c>
      <c r="B7" s="4">
        <v>4.1219101445089501E-2</v>
      </c>
    </row>
    <row r="8" spans="1:2" ht="15.75" x14ac:dyDescent="0.25">
      <c r="A8" s="3" t="s">
        <v>127</v>
      </c>
      <c r="B8" s="4">
        <v>2.4744859925477702E-2</v>
      </c>
    </row>
    <row r="9" spans="1:2" ht="15.75" x14ac:dyDescent="0.25">
      <c r="A9" s="3" t="s">
        <v>128</v>
      </c>
      <c r="B9" s="4">
        <v>3.5561039045717314E-2</v>
      </c>
    </row>
    <row r="10" spans="1:2" ht="15.75" x14ac:dyDescent="0.25">
      <c r="A10" s="3" t="s">
        <v>124</v>
      </c>
      <c r="B10" s="4">
        <v>5.5258306146085338E-2</v>
      </c>
    </row>
    <row r="11" spans="1:2" ht="15.75" x14ac:dyDescent="0.25">
      <c r="A11" s="2" t="s">
        <v>38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63063-A64D-49E3-83A6-974A8408458D}">
  <dimension ref="A1:B9"/>
  <sheetViews>
    <sheetView workbookViewId="0"/>
  </sheetViews>
  <sheetFormatPr baseColWidth="10" defaultRowHeight="15" x14ac:dyDescent="0.25"/>
  <cols>
    <col min="1" max="1" width="49.42578125" customWidth="1"/>
  </cols>
  <sheetData>
    <row r="1" spans="1:2" ht="15.75" x14ac:dyDescent="0.25">
      <c r="A1" s="2" t="s">
        <v>1</v>
      </c>
      <c r="B1" s="1" t="s">
        <v>147</v>
      </c>
    </row>
    <row r="3" spans="1:2" ht="15.75" x14ac:dyDescent="0.25">
      <c r="B3" s="8" t="s">
        <v>117</v>
      </c>
    </row>
    <row r="4" spans="1:2" ht="15.75" x14ac:dyDescent="0.25">
      <c r="A4" s="3" t="s">
        <v>148</v>
      </c>
      <c r="B4" s="4">
        <v>7.0494764364313775E-2</v>
      </c>
    </row>
    <row r="5" spans="1:2" ht="15.75" x14ac:dyDescent="0.25">
      <c r="A5" s="3" t="s">
        <v>149</v>
      </c>
      <c r="B5" s="4">
        <v>0.11698081446940725</v>
      </c>
    </row>
    <row r="6" spans="1:2" ht="15.75" x14ac:dyDescent="0.25">
      <c r="A6" s="3" t="s">
        <v>150</v>
      </c>
      <c r="B6" s="4">
        <v>4.5438665520690272E-2</v>
      </c>
    </row>
    <row r="7" spans="1:2" ht="15.75" x14ac:dyDescent="0.25">
      <c r="A7" s="3" t="s">
        <v>151</v>
      </c>
      <c r="B7" s="4">
        <v>0.76376370782547232</v>
      </c>
    </row>
    <row r="8" spans="1:2" ht="15.75" x14ac:dyDescent="0.25">
      <c r="A8" s="3" t="s">
        <v>9</v>
      </c>
      <c r="B8" s="4">
        <v>3.3220478201163341E-3</v>
      </c>
    </row>
    <row r="9" spans="1:2" ht="15.75" x14ac:dyDescent="0.25">
      <c r="A9" s="2" t="s">
        <v>38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Índice</vt:lpstr>
      <vt:lpstr>1. Usuarios Internet</vt:lpstr>
      <vt:lpstr>2. Frecuencia uso Internet</vt:lpstr>
      <vt:lpstr>3. Redes sociales</vt:lpstr>
      <vt:lpstr>4. Mensajería online</vt:lpstr>
      <vt:lpstr>5. Telefonía online</vt:lpstr>
      <vt:lpstr>6. Plataformas y tiendas app</vt:lpstr>
      <vt:lpstr>7. Motores de búsqueda</vt:lpstr>
      <vt:lpstr>8. Chatbox de IA</vt:lpstr>
      <vt:lpstr>9. Smartwatch y smartband</vt:lpstr>
      <vt:lpstr>10. Uso de smartphone</vt:lpstr>
      <vt:lpstr>11. Sistema operativo</vt:lpstr>
      <vt:lpstr>12. Edad según SO</vt:lpstr>
      <vt:lpstr>13. Uso serv. con smartphone</vt:lpstr>
      <vt:lpstr>14. Aplicaciones GPS</vt:lpstr>
      <vt:lpstr>15. SO y serv. digitales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2024-11-18T10:11:22Z</dcterms:created>
  <dcterms:modified xsi:type="dcterms:W3CDTF">2024-11-20T09:59:36Z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2024-11-18T10:11:29Z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7b881f1a-6c2d-472a-9636-1c4f70fd58c1</vt:lpwstr>
  </property>
  <property fmtid="{D5CDD505-2E9C-101B-9397-08002B2CF9AE}" pid="8" name="MSIP_Label_858aaffc-186e-450b-9166-22662fc28ad1_ContentBits">
    <vt:lpwstr>0</vt:lpwstr>
  </property>
</Properties>
</file>